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B.COM. GEN" sheetId="1" r:id="rId1"/>
    <sheet name="B.COM. OBC" sheetId="2" r:id="rId2"/>
    <sheet name="B.COM. SC" sheetId="3" r:id="rId3"/>
    <sheet name="B.COM. ST" sheetId="4" r:id="rId4"/>
    <sheet name="B.COM. EWS" sheetId="5" r:id="rId5"/>
  </sheets>
  <calcPr calcId="124519"/>
</workbook>
</file>

<file path=xl/calcChain.xml><?xml version="1.0" encoding="utf-8"?>
<calcChain xmlns="http://schemas.openxmlformats.org/spreadsheetml/2006/main">
  <c r="R26" i="5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R3" i="4"/>
  <c r="S3" s="1"/>
  <c r="R32" i="3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R90" i="2"/>
  <c r="S90" s="1"/>
  <c r="R89"/>
  <c r="S89" s="1"/>
  <c r="R88"/>
  <c r="S88" s="1"/>
  <c r="R87"/>
  <c r="S87" s="1"/>
  <c r="R86"/>
  <c r="S86" s="1"/>
  <c r="R85"/>
  <c r="S85" s="1"/>
  <c r="R84"/>
  <c r="S84" s="1"/>
  <c r="R83"/>
  <c r="S83" s="1"/>
  <c r="R82"/>
  <c r="S82" s="1"/>
  <c r="R81"/>
  <c r="S81" s="1"/>
  <c r="R80"/>
  <c r="S80" s="1"/>
  <c r="R79"/>
  <c r="S79" s="1"/>
  <c r="R78"/>
  <c r="S78" s="1"/>
  <c r="R77"/>
  <c r="S77" s="1"/>
  <c r="R76"/>
  <c r="S76" s="1"/>
  <c r="R75"/>
  <c r="S75" s="1"/>
  <c r="R74"/>
  <c r="S74" s="1"/>
  <c r="R73"/>
  <c r="S73" s="1"/>
  <c r="R72"/>
  <c r="S72" s="1"/>
  <c r="R71"/>
  <c r="S71" s="1"/>
  <c r="R70"/>
  <c r="S70" s="1"/>
  <c r="R69"/>
  <c r="S69" s="1"/>
  <c r="R68"/>
  <c r="S68" s="1"/>
  <c r="R67"/>
  <c r="S67" s="1"/>
  <c r="R66"/>
  <c r="S66" s="1"/>
  <c r="R65"/>
  <c r="S65" s="1"/>
  <c r="R64"/>
  <c r="S64" s="1"/>
  <c r="R63"/>
  <c r="S63" s="1"/>
  <c r="R62"/>
  <c r="S62" s="1"/>
  <c r="R61"/>
  <c r="S61" s="1"/>
  <c r="R60"/>
  <c r="S60" s="1"/>
  <c r="R59"/>
  <c r="S59" s="1"/>
  <c r="R58"/>
  <c r="S58" s="1"/>
  <c r="R57"/>
  <c r="S57" s="1"/>
  <c r="R56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S162" i="1"/>
  <c r="R162"/>
  <c r="S161"/>
  <c r="R161"/>
  <c r="S160"/>
  <c r="R160"/>
  <c r="S159"/>
  <c r="R159"/>
  <c r="S158"/>
  <c r="R158"/>
  <c r="S157"/>
  <c r="R157"/>
  <c r="S156"/>
  <c r="R156"/>
  <c r="S155"/>
  <c r="R155"/>
  <c r="S154"/>
  <c r="R154"/>
  <c r="S153"/>
  <c r="R153"/>
  <c r="S152"/>
  <c r="R152"/>
  <c r="S151"/>
  <c r="R151"/>
  <c r="S150"/>
  <c r="R150"/>
  <c r="S149"/>
  <c r="R149"/>
  <c r="S148"/>
  <c r="R148"/>
  <c r="S147"/>
  <c r="R147"/>
  <c r="S146"/>
  <c r="R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119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S104"/>
  <c r="R104"/>
  <c r="S103"/>
  <c r="R103"/>
  <c r="S102"/>
  <c r="R102"/>
  <c r="S101"/>
  <c r="R101"/>
  <c r="S100"/>
  <c r="R100"/>
  <c r="S99"/>
  <c r="R99"/>
  <c r="S98"/>
  <c r="R98"/>
  <c r="S97"/>
  <c r="R97"/>
  <c r="S96"/>
  <c r="R96"/>
  <c r="S95"/>
  <c r="R95"/>
  <c r="S94"/>
  <c r="R94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84"/>
  <c r="R84"/>
  <c r="S83"/>
  <c r="R83"/>
  <c r="S82"/>
  <c r="R82"/>
  <c r="S81"/>
  <c r="R81"/>
  <c r="S80"/>
  <c r="R80"/>
  <c r="S79"/>
  <c r="R79"/>
  <c r="S78"/>
  <c r="R78"/>
  <c r="S77"/>
  <c r="R77"/>
  <c r="S76"/>
  <c r="R76"/>
  <c r="S75"/>
  <c r="R75"/>
  <c r="S74"/>
  <c r="R74"/>
  <c r="S73"/>
  <c r="R73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51"/>
  <c r="R51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</calcChain>
</file>

<file path=xl/sharedStrings.xml><?xml version="1.0" encoding="utf-8"?>
<sst xmlns="http://schemas.openxmlformats.org/spreadsheetml/2006/main" count="2827" uniqueCount="888">
  <si>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B.Com. I Semester 2022 (General) First Merit List</t>
    </r>
  </si>
  <si>
    <t>Sl</t>
  </si>
  <si>
    <t>RegistrationID</t>
  </si>
  <si>
    <t>Course</t>
  </si>
  <si>
    <t>Year</t>
  </si>
  <si>
    <t>Student_Name</t>
  </si>
  <si>
    <t>Father_Name</t>
  </si>
  <si>
    <t>Mother_Name</t>
  </si>
  <si>
    <t>Gender</t>
  </si>
  <si>
    <t>DOB</t>
  </si>
  <si>
    <t>Category</t>
  </si>
  <si>
    <t>Weightage</t>
  </si>
  <si>
    <t>Board/University</t>
  </si>
  <si>
    <t>Year of Passing</t>
  </si>
  <si>
    <t>Roll Number</t>
  </si>
  <si>
    <t>Obtain Marks</t>
  </si>
  <si>
    <t>Max Marks</t>
  </si>
  <si>
    <t xml:space="preserve">Obtain Weighatage </t>
  </si>
  <si>
    <t>Final Merit</t>
  </si>
  <si>
    <t>Percentage</t>
  </si>
  <si>
    <t>B.Com. (N.E.P.)</t>
  </si>
  <si>
    <t>Ist Sem</t>
  </si>
  <si>
    <t>SHAURYA GUPTA</t>
  </si>
  <si>
    <t>AJAY GUPTA</t>
  </si>
  <si>
    <t>ANJU GUPTA</t>
  </si>
  <si>
    <t>Male</t>
  </si>
  <si>
    <t>GENERAL</t>
  </si>
  <si>
    <t>-</t>
  </si>
  <si>
    <t>CBSE</t>
  </si>
  <si>
    <t>OMJI AGRAHARI</t>
  </si>
  <si>
    <t>MOHAN KUMAR AGRAHARI</t>
  </si>
  <si>
    <t>SUNAINA  AGRAHARI</t>
  </si>
  <si>
    <t>GENERAL (EWS)</t>
  </si>
  <si>
    <t>ISC BOARD</t>
  </si>
  <si>
    <t>BHOOMI KESHARI</t>
  </si>
  <si>
    <t>VIJAY KUMAR KESHARWANI</t>
  </si>
  <si>
    <t>SADHANA KESHARI</t>
  </si>
  <si>
    <t>Female</t>
  </si>
  <si>
    <t>RISHIKA DWIVEDI</t>
  </si>
  <si>
    <t>SHRI RAM DWIVEDI</t>
  </si>
  <si>
    <t>GAYATRI DEVI</t>
  </si>
  <si>
    <t>ANHA RAZVI</t>
  </si>
  <si>
    <t>MIRAJUDDIN</t>
  </si>
  <si>
    <t>RUBI BEGAM</t>
  </si>
  <si>
    <t>OBC</t>
  </si>
  <si>
    <t>NITYA DUBEY</t>
  </si>
  <si>
    <t>RAJESHWAR PRASAD DUBEY</t>
  </si>
  <si>
    <t>PRIYANKA DUBEY</t>
  </si>
  <si>
    <t>JAYA GUPTA</t>
  </si>
  <si>
    <t>MAHESH KUMAR GUPTA</t>
  </si>
  <si>
    <t>LATE RAJANI GUPTA</t>
  </si>
  <si>
    <t>JANHAVI AGRAHARI</t>
  </si>
  <si>
    <t>PRABHU NATH AGRAHARI</t>
  </si>
  <si>
    <t>KUSUM GUPT</t>
  </si>
  <si>
    <t>KRISHNA JAISWAL</t>
  </si>
  <si>
    <t>SUNIL KUMAR JAISWAL</t>
  </si>
  <si>
    <t>POOJA JAISWAL</t>
  </si>
  <si>
    <t>SHRESTHA UMAR</t>
  </si>
  <si>
    <t>SANJAY KUMAR UMAR</t>
  </si>
  <si>
    <t>RUBI UMAR</t>
  </si>
  <si>
    <t>HEENA KHAN</t>
  </si>
  <si>
    <t>ABDUL FARID KHAN</t>
  </si>
  <si>
    <t>SALMA KHAN</t>
  </si>
  <si>
    <t>MIZAN KHAN</t>
  </si>
  <si>
    <t>MOHIB KHAN</t>
  </si>
  <si>
    <t>KISHWAR NIGAR KHAN</t>
  </si>
  <si>
    <t>RAJ SHREE UMAR</t>
  </si>
  <si>
    <t>PAWAN KUMAR</t>
  </si>
  <si>
    <t>MANJU GUPTA</t>
  </si>
  <si>
    <t>DIVYANI VERMA</t>
  </si>
  <si>
    <t>PRAMOD KUMAR VERMA</t>
  </si>
  <si>
    <t>ANITA</t>
  </si>
  <si>
    <t>SHIVANI SAHU</t>
  </si>
  <si>
    <t>NARAYAN DAS SAHU</t>
  </si>
  <si>
    <t>SUNITA DEVI</t>
  </si>
  <si>
    <t>ANCHAL KASERA</t>
  </si>
  <si>
    <t>SACHCHIDANAND KASERA</t>
  </si>
  <si>
    <t>DEEPIKA KASERA</t>
  </si>
  <si>
    <t>PALAK SRIVASTAVA</t>
  </si>
  <si>
    <t>DEEPAK KUMAR SRIVASTAV</t>
  </si>
  <si>
    <t>PRITI SRIVASTAVA</t>
  </si>
  <si>
    <t>BHOOMIKA KESHRI</t>
  </si>
  <si>
    <t>RAMCHANDRA KESHRI</t>
  </si>
  <si>
    <t>SUSHMA KESHRI</t>
  </si>
  <si>
    <t>ANCHAL KESHARI</t>
  </si>
  <si>
    <t>PANKAJ KUMAR KESHARI</t>
  </si>
  <si>
    <t>VIJAY LAXMI KESHARI</t>
  </si>
  <si>
    <t>SHRUTI CHAUDHARI</t>
  </si>
  <si>
    <t>RAJ KUMAR</t>
  </si>
  <si>
    <t>SARASWATI DEVI</t>
  </si>
  <si>
    <t>SC</t>
  </si>
  <si>
    <t>ABHINAV JALAN</t>
  </si>
  <si>
    <t>MANOJ JALAN</t>
  </si>
  <si>
    <t>MANISHA JALAN</t>
  </si>
  <si>
    <t>TANYA GUPTA</t>
  </si>
  <si>
    <t>VINAY KUMAR GUPTA</t>
  </si>
  <si>
    <t>KANCHAN GUPTA</t>
  </si>
  <si>
    <t>AKSHAT GUPTA</t>
  </si>
  <si>
    <t>MANOJ KUMAR GUPTA</t>
  </si>
  <si>
    <t>ANNAPURNA GUPTA</t>
  </si>
  <si>
    <t>PUSHP RAJ</t>
  </si>
  <si>
    <t>INDRAJEET YADAV</t>
  </si>
  <si>
    <t>SUMAN DEVI</t>
  </si>
  <si>
    <t>PRIYANSHI SAHU</t>
  </si>
  <si>
    <t>GANESH SAHU</t>
  </si>
  <si>
    <t>SEEMA SAHU</t>
  </si>
  <si>
    <t>ZAINAB HAFIZ</t>
  </si>
  <si>
    <t>MD HAFIZ KHAN</t>
  </si>
  <si>
    <t>RANA</t>
  </si>
  <si>
    <t>SHIVANSHU KESHARWANI</t>
  </si>
  <si>
    <t>JAGDISH KUMAR KESHARWANI</t>
  </si>
  <si>
    <t>SEEMA KESHARWANI</t>
  </si>
  <si>
    <t>AMISHA SONKAR</t>
  </si>
  <si>
    <t>MANOJ KUMAR SONKAR</t>
  </si>
  <si>
    <t>SUSHMA SONKAR</t>
  </si>
  <si>
    <t>KESHAV BIND</t>
  </si>
  <si>
    <t>SHANKAR BIND</t>
  </si>
  <si>
    <t>RANNO DEVI</t>
  </si>
  <si>
    <t>UP BOARD</t>
  </si>
  <si>
    <t>NILESH KUMAR</t>
  </si>
  <si>
    <t>MAHENDRA KUMAR</t>
  </si>
  <si>
    <t>RAJ KUMARI</t>
  </si>
  <si>
    <t>ADITYA SINGH</t>
  </si>
  <si>
    <t>DHARMENDRA SINGH</t>
  </si>
  <si>
    <t>RITU SINGH</t>
  </si>
  <si>
    <t>RISHABH MISHRA</t>
  </si>
  <si>
    <t>ASHOK KUMAR MISHRA</t>
  </si>
  <si>
    <t>NEELAM MISHRA</t>
  </si>
  <si>
    <t>PARTH SINGH</t>
  </si>
  <si>
    <t>ANUP SINGH</t>
  </si>
  <si>
    <t>ALKA SINGH</t>
  </si>
  <si>
    <t>RADHIKA YADAV</t>
  </si>
  <si>
    <t>SHIV SHANKAR YADAV</t>
  </si>
  <si>
    <t>SAVITRI DEVI</t>
  </si>
  <si>
    <t>AMIT KUMAR PANDEY</t>
  </si>
  <si>
    <t>BHOLA NATH PANDEY</t>
  </si>
  <si>
    <t>LALITA DEVI</t>
  </si>
  <si>
    <t>SHUBH GUPTA</t>
  </si>
  <si>
    <t>LATE SHYAM JI GUPTA</t>
  </si>
  <si>
    <t>BHAWANA GUPTA</t>
  </si>
  <si>
    <t>CISCE</t>
  </si>
  <si>
    <t>KHUSHI TIWARI</t>
  </si>
  <si>
    <t>ANIL TIWARI</t>
  </si>
  <si>
    <t>PRABHA TIWARI</t>
  </si>
  <si>
    <t>ZEESHAN ALAM</t>
  </si>
  <si>
    <t>MERAJ ALAM</t>
  </si>
  <si>
    <t>SHAHEEN PARVEEN</t>
  </si>
  <si>
    <t>NIYATI PANDEY</t>
  </si>
  <si>
    <t>AVADHESH PANDEY</t>
  </si>
  <si>
    <t>SAROJ PANDEY</t>
  </si>
  <si>
    <t>SWASTIKA BINDRA</t>
  </si>
  <si>
    <t>VIJAY LAXMI BINDRA</t>
  </si>
  <si>
    <t>BANARSI LAL BINDRA</t>
  </si>
  <si>
    <t>AMAN MALVIYA</t>
  </si>
  <si>
    <t>KESHAV CHAND MALVIYA</t>
  </si>
  <si>
    <t>PRAMILA MALVIYA</t>
  </si>
  <si>
    <t>SHREYA SINGHANIA</t>
  </si>
  <si>
    <t>ANUBHAV KUMAR SINGHANIA</t>
  </si>
  <si>
    <t>SHWETA SINGHANIA</t>
  </si>
  <si>
    <t>TUHEENA KESHARWANI</t>
  </si>
  <si>
    <t>SANJAY KUMAR KESHARWANI</t>
  </si>
  <si>
    <t>TOSHIMA KESHARWANI</t>
  </si>
  <si>
    <t>REETIKA KUMARI</t>
  </si>
  <si>
    <t>BRAHM DEV VISHWAKARMA</t>
  </si>
  <si>
    <t>KIRAN DEVI</t>
  </si>
  <si>
    <t>SHUBHANGI PRAJAPATI</t>
  </si>
  <si>
    <t>BANDHAN PRAJAPATI</t>
  </si>
  <si>
    <t>MUNNI DEVI</t>
  </si>
  <si>
    <t>ARSHAK MOHAN</t>
  </si>
  <si>
    <t>NARENDRA MOHAN</t>
  </si>
  <si>
    <t>PURNIMA DEVI</t>
  </si>
  <si>
    <t>GAUTAM KESHARWANI</t>
  </si>
  <si>
    <t>GOPAL JI KESHARWANI</t>
  </si>
  <si>
    <t>SWETA KESHARWANI</t>
  </si>
  <si>
    <t>KARTIKEY TIWARI</t>
  </si>
  <si>
    <t>KRISHNA MURARI TIWARI</t>
  </si>
  <si>
    <t>SADHNA TIWARI</t>
  </si>
  <si>
    <t>SHREYA MISHRA</t>
  </si>
  <si>
    <t>SUSHIL KUMAR MISHRA</t>
  </si>
  <si>
    <t>MANJU MISHRA</t>
  </si>
  <si>
    <t>YASH KUMAR SONI</t>
  </si>
  <si>
    <t>DEEPAK KUMAR SONI</t>
  </si>
  <si>
    <t>SEEMA SONI</t>
  </si>
  <si>
    <t>ADITI KESHARI</t>
  </si>
  <si>
    <t>GANESH PRASAD KESHARI</t>
  </si>
  <si>
    <t>SUSHMA KESHARI</t>
  </si>
  <si>
    <t>SHREYA AGRAHARI</t>
  </si>
  <si>
    <t>MANOJ AGRAHARI</t>
  </si>
  <si>
    <t>MUKTI AGRAHARI</t>
  </si>
  <si>
    <t>JATIN SRIVASTAV</t>
  </si>
  <si>
    <t>SHIV SUWAN SRIVASTAVA</t>
  </si>
  <si>
    <t>BHAVA SRIVASTAVA</t>
  </si>
  <si>
    <t>PRIYA KASHYAP</t>
  </si>
  <si>
    <t>RAJESH KUMAR KASHYAP</t>
  </si>
  <si>
    <t>SUNITA KASHYAP</t>
  </si>
  <si>
    <t>SAKSHI DEVI</t>
  </si>
  <si>
    <t>DHARMENDRA KUMAR MISHRA</t>
  </si>
  <si>
    <t>SAVITA DEVI</t>
  </si>
  <si>
    <t>TANISHKA SINGH</t>
  </si>
  <si>
    <t>AMIT SINGH</t>
  </si>
  <si>
    <t>KAUSHALYA SINGH</t>
  </si>
  <si>
    <t>SNEHLATA RATHOUR</t>
  </si>
  <si>
    <t>PAPPU RATHOUR</t>
  </si>
  <si>
    <t>KIRAN RATHOUR</t>
  </si>
  <si>
    <t>NIKHIL GUPTA</t>
  </si>
  <si>
    <t>DINESH GUPTA</t>
  </si>
  <si>
    <t>REENA GUPTA</t>
  </si>
  <si>
    <t>KANCHAN</t>
  </si>
  <si>
    <t>VIJAYI CHAUHAN</t>
  </si>
  <si>
    <t>DHARMI DEVI</t>
  </si>
  <si>
    <t>SHRISTI MUSADDI</t>
  </si>
  <si>
    <t>MUKESH MUSADDI</t>
  </si>
  <si>
    <t>UMA MUSADDI</t>
  </si>
  <si>
    <t>ANSHIKA SINGH</t>
  </si>
  <si>
    <t>ROSHAN SHARAN SINGH</t>
  </si>
  <si>
    <t>GEETA SINGH</t>
  </si>
  <si>
    <t>UPASANA SINGH</t>
  </si>
  <si>
    <t>AJAY KUMAR SINGH</t>
  </si>
  <si>
    <t>SANDHYA SINGH</t>
  </si>
  <si>
    <t>NITIN TIWARI</t>
  </si>
  <si>
    <t>AWADHESH TIWARI</t>
  </si>
  <si>
    <t>RITA TIWARI</t>
  </si>
  <si>
    <t>ASHWANI KUMAR MISHRA</t>
  </si>
  <si>
    <t>RAVI SHANKAR MISHRA</t>
  </si>
  <si>
    <t>SANGEETA DEVI</t>
  </si>
  <si>
    <t>ABDUL RAHMAN</t>
  </si>
  <si>
    <t>MR.FIROZ AHAMAD</t>
  </si>
  <si>
    <t>MRS HOOR JAHAN</t>
  </si>
  <si>
    <t>ANIL KUMAR AGRAHARI</t>
  </si>
  <si>
    <t>MOHINI AGRAHARI</t>
  </si>
  <si>
    <t>NISHCHAY GUPTA</t>
  </si>
  <si>
    <t>SURESH CHAND GUPTA</t>
  </si>
  <si>
    <t>SAVITA GUPTA</t>
  </si>
  <si>
    <t>MAHIMA PATWA</t>
  </si>
  <si>
    <t>SHESHNATH PATWA</t>
  </si>
  <si>
    <t>RAMA DEVI PATWA</t>
  </si>
  <si>
    <t>DIVYANSH YADAV</t>
  </si>
  <si>
    <t>VANSH LAL YADAV</t>
  </si>
  <si>
    <t>PURNIMA YADAV</t>
  </si>
  <si>
    <t>AYUSH KESHARWANI</t>
  </si>
  <si>
    <t>GHANSHYAM KESHARWANI</t>
  </si>
  <si>
    <t>SHYAMMANI KESHARWANI</t>
  </si>
  <si>
    <t>ADARSH TIWARI</t>
  </si>
  <si>
    <t>RAJESH TIWARI</t>
  </si>
  <si>
    <t>GEETA TIWARI</t>
  </si>
  <si>
    <t>AADARSH KESHARWANI</t>
  </si>
  <si>
    <t>SATISH CHANDRA KESHARWANI</t>
  </si>
  <si>
    <t>NAMITA KESHARWANI</t>
  </si>
  <si>
    <t>NANCY PANDEY</t>
  </si>
  <si>
    <t>JAYAKANT PANDEY</t>
  </si>
  <si>
    <t>INDU PANDEY</t>
  </si>
  <si>
    <t>DIVYANI SINGH</t>
  </si>
  <si>
    <t>SANTOSH SINGH</t>
  </si>
  <si>
    <t>ANITA SINGH</t>
  </si>
  <si>
    <t>ANCHAL TIWARI</t>
  </si>
  <si>
    <t>KRIPASHANKAR TIWARI</t>
  </si>
  <si>
    <t>JAY DEVI</t>
  </si>
  <si>
    <t>TANYA</t>
  </si>
  <si>
    <t>RAM JI CHAUBEY</t>
  </si>
  <si>
    <t>CHANDA CHAUBEY</t>
  </si>
  <si>
    <t>PRACHI MUNDRA</t>
  </si>
  <si>
    <t>RAJENDRA KUMAR MUNDRA</t>
  </si>
  <si>
    <t>SEEMA MUNDRA</t>
  </si>
  <si>
    <t>ROBIL GUPTA</t>
  </si>
  <si>
    <t>RAMDHANI GUPTA</t>
  </si>
  <si>
    <t>GAYATRI GUPTA</t>
  </si>
  <si>
    <t>MR.BADRINATH</t>
  </si>
  <si>
    <t>MRS.SANDHYA GUPTA</t>
  </si>
  <si>
    <t>SANJAY KUMAR TRIPATHI</t>
  </si>
  <si>
    <t>NISHA TIWARI</t>
  </si>
  <si>
    <t>MINAKSHI CHAURASIYA</t>
  </si>
  <si>
    <t>VISHNU CHAURASIYA</t>
  </si>
  <si>
    <t>BABY CHAURASIYA</t>
  </si>
  <si>
    <t>ADEEBA MOHSIN</t>
  </si>
  <si>
    <t>MOHAMMAD MOHSIN</t>
  </si>
  <si>
    <t>HUSNARA</t>
  </si>
  <si>
    <t>KOMALMISHRA</t>
  </si>
  <si>
    <t>SUNIL MISHRA</t>
  </si>
  <si>
    <t>ANNU MISHRA</t>
  </si>
  <si>
    <t>DHARMJIT KUMAR VISHVAKARMA</t>
  </si>
  <si>
    <t>RAJENDRA</t>
  </si>
  <si>
    <t>BHAGAVANTI</t>
  </si>
  <si>
    <t>KASHISH PATEL</t>
  </si>
  <si>
    <t>VIDYA SHANKAR SINGH</t>
  </si>
  <si>
    <t>PRANJALI LUNDIA</t>
  </si>
  <si>
    <t>ANIL LUNDIA</t>
  </si>
  <si>
    <t>ARTI LUNDIA</t>
  </si>
  <si>
    <t>SWATI PANDEY</t>
  </si>
  <si>
    <t>RAKESH KUMAR PANDEY</t>
  </si>
  <si>
    <t>SEEMA PANDEY</t>
  </si>
  <si>
    <t>PRIYANSHU YADAV</t>
  </si>
  <si>
    <t>VINOD KUMAR YADAV</t>
  </si>
  <si>
    <t>SANGEETA YADAV</t>
  </si>
  <si>
    <t>ASMITA TIWARI</t>
  </si>
  <si>
    <t>ASHOK TIWARI</t>
  </si>
  <si>
    <t>SUNITA TIWARI</t>
  </si>
  <si>
    <t>MUSKAN KESHARI</t>
  </si>
  <si>
    <t>SANTOSH KESHARI</t>
  </si>
  <si>
    <t>SUMAN KESHARI</t>
  </si>
  <si>
    <t>MONISHA MAURYA</t>
  </si>
  <si>
    <t>SUNIL KUMAR MAURYA</t>
  </si>
  <si>
    <t>LALMANI MAURYA</t>
  </si>
  <si>
    <t>SHRADDHA AWASTHI</t>
  </si>
  <si>
    <t>DINKAR PRASAD AWASTHI</t>
  </si>
  <si>
    <t>KUSUM AWASTHI</t>
  </si>
  <si>
    <t>NAZEERUL HASAN</t>
  </si>
  <si>
    <t>ABDUL KALAM</t>
  </si>
  <si>
    <t>BABY YASHMEEN</t>
  </si>
  <si>
    <t>AMAN CHAUDHARY</t>
  </si>
  <si>
    <t>KALI CHARAN</t>
  </si>
  <si>
    <t>SUSHILA</t>
  </si>
  <si>
    <t>OM PRAJAPATI</t>
  </si>
  <si>
    <t>MR. SURESH CHANDRA PRAJAPATI</t>
  </si>
  <si>
    <t>MRS. RATNA PRAJAPATI</t>
  </si>
  <si>
    <t>SHREYASH KESHARI</t>
  </si>
  <si>
    <t>PRADEEP KUMAR KESHARI</t>
  </si>
  <si>
    <t>SANGEETA KESHARI</t>
  </si>
  <si>
    <t>SANSKRITI KASERA</t>
  </si>
  <si>
    <t>PANKAJ KUMAR</t>
  </si>
  <si>
    <t>NEETU DEVI</t>
  </si>
  <si>
    <t>ABHAY KESHARI</t>
  </si>
  <si>
    <t>ASHOK KESHARI</t>
  </si>
  <si>
    <t>AARTI KESHARI</t>
  </si>
  <si>
    <t>PRITI</t>
  </si>
  <si>
    <t>RIYA KESHARI</t>
  </si>
  <si>
    <t>SATYANARAYAN KESHARWANI</t>
  </si>
  <si>
    <t>SANGEETA KESHARWANI</t>
  </si>
  <si>
    <t>NIKHIL SAHU</t>
  </si>
  <si>
    <t>RAJU SAHU</t>
  </si>
  <si>
    <t>BANDANA SAHU</t>
  </si>
  <si>
    <t>KISHAN CHANDRA</t>
  </si>
  <si>
    <t>VIJAY BAHADUR</t>
  </si>
  <si>
    <t>MEENA DEVI</t>
  </si>
  <si>
    <t>SUMBOOL KHAN</t>
  </si>
  <si>
    <t>NAUSHAD KHAN</t>
  </si>
  <si>
    <t>RANI PARWEEN</t>
  </si>
  <si>
    <t>KRITIMA BARNWAL</t>
  </si>
  <si>
    <t>RAJESH KUMAR BARNWAL</t>
  </si>
  <si>
    <t>RASHMI BARNWAL</t>
  </si>
  <si>
    <t>HARSH KUMAR</t>
  </si>
  <si>
    <t>AVINASH KUMAR</t>
  </si>
  <si>
    <t>MANJU UMAR</t>
  </si>
  <si>
    <t>OWAISH RAZA  ANSARI</t>
  </si>
  <si>
    <t>SHAHANAWAZ ANSARI</t>
  </si>
  <si>
    <t>SHABANA PARVEEN</t>
  </si>
  <si>
    <t>SHRUTI RAI</t>
  </si>
  <si>
    <t>BIJENDRA NATH RAI</t>
  </si>
  <si>
    <t>VINITA RAI</t>
  </si>
  <si>
    <t>RAJAT SETH</t>
  </si>
  <si>
    <t>SANTOSH KUMAR SETH</t>
  </si>
  <si>
    <t>ARCHANA DEVI</t>
  </si>
  <si>
    <t>JAMSHED AHAMAD</t>
  </si>
  <si>
    <t>AUSAF</t>
  </si>
  <si>
    <t>TABASSUM</t>
  </si>
  <si>
    <t>PRACHI SRIVASTAVA</t>
  </si>
  <si>
    <t>SUDHIR KUMAR SRIVASTAVA</t>
  </si>
  <si>
    <t>POONAM SRIVASTAVA</t>
  </si>
  <si>
    <t>SHIVANG SRIVASTAV</t>
  </si>
  <si>
    <t>INDRESH KUMAR</t>
  </si>
  <si>
    <t>GITA DEVI</t>
  </si>
  <si>
    <t>SHIVANGI YADAV</t>
  </si>
  <si>
    <t>ABHAY NATH YADAV</t>
  </si>
  <si>
    <t>SUNITA YADAV</t>
  </si>
  <si>
    <t>ANJALEE MAURYA</t>
  </si>
  <si>
    <t>KALP NATH MAURYA</t>
  </si>
  <si>
    <t>MUSKAN BANO</t>
  </si>
  <si>
    <t>ASHRAF ALI</t>
  </si>
  <si>
    <t>RAZIYA BEGAM</t>
  </si>
  <si>
    <t>PRAGATI KUSHWAHA</t>
  </si>
  <si>
    <t>SANJAY KUSHWAHA</t>
  </si>
  <si>
    <t>NEELAM LATA</t>
  </si>
  <si>
    <t>ANJALI TIWARI</t>
  </si>
  <si>
    <t>UMAKANT TIWARI</t>
  </si>
  <si>
    <t>VIMALA TIWARI</t>
  </si>
  <si>
    <t>UTKARSH BARNWAL</t>
  </si>
  <si>
    <t>SUMAN</t>
  </si>
  <si>
    <t>KRISHNA KUMAR</t>
  </si>
  <si>
    <t>KANCHAN DEVI</t>
  </si>
  <si>
    <t>SHRIPARNA KASERA</t>
  </si>
  <si>
    <t>AMARDEEP</t>
  </si>
  <si>
    <t>JAYA KASERA</t>
  </si>
  <si>
    <t>SHIVA MAURYA</t>
  </si>
  <si>
    <t>SANJAY KUMAR MAURYA</t>
  </si>
  <si>
    <t>SHUCHISMITA MAURYA</t>
  </si>
  <si>
    <t>AKSHAT VERMA</t>
  </si>
  <si>
    <t>MR.RAM MOHAN</t>
  </si>
  <si>
    <t>MRS NITEE VERMA</t>
  </si>
  <si>
    <t>MADHU</t>
  </si>
  <si>
    <t>RAM ASARE</t>
  </si>
  <si>
    <t>MALA DEVI</t>
  </si>
  <si>
    <t>SHREYASH AGRAHARI</t>
  </si>
  <si>
    <t>RAMESH CHANDRA AGRAHARI</t>
  </si>
  <si>
    <t>MANJU AGRAHARI</t>
  </si>
  <si>
    <t>MAHEK GUPTA</t>
  </si>
  <si>
    <t>SANTOSH KUMAR GUPTA</t>
  </si>
  <si>
    <t>ARCHANA GUPTA</t>
  </si>
  <si>
    <t>OM PRAKASH VISHWAKARMA</t>
  </si>
  <si>
    <t>SHIV PRASAD VISHWAKARMA</t>
  </si>
  <si>
    <t>USHA DEVI VISHWAKARMA</t>
  </si>
  <si>
    <t>ANAND GUPTA</t>
  </si>
  <si>
    <t>YOGESH KUMAR GUPTA</t>
  </si>
  <si>
    <t>REKHA GUPTA</t>
  </si>
  <si>
    <t>SHREYANSH KASERA</t>
  </si>
  <si>
    <t>NITIN KUMAR KASERA</t>
  </si>
  <si>
    <t>NEETU KASERA</t>
  </si>
  <si>
    <t>SIMRAN</t>
  </si>
  <si>
    <t>MURSHID AHAMAD</t>
  </si>
  <si>
    <t>ABIDA</t>
  </si>
  <si>
    <t>ANCHAL GAUTAM</t>
  </si>
  <si>
    <t>BALWANT RAJ</t>
  </si>
  <si>
    <t>PRABHA YADAV</t>
  </si>
  <si>
    <t>SWAMI NATH YADAV</t>
  </si>
  <si>
    <t>VRATESH AGRAWAL</t>
  </si>
  <si>
    <t>PANKAJ AGRAWAL</t>
  </si>
  <si>
    <t>SHALINI AGRAWAL</t>
  </si>
  <si>
    <t>ANANIYA TRIPATHI</t>
  </si>
  <si>
    <t>ASWANI KUMAR TIWARI</t>
  </si>
  <si>
    <t>SARITA TRIPATHI</t>
  </si>
  <si>
    <t>SHIVAM AGRAHARI</t>
  </si>
  <si>
    <t>DAMODAR</t>
  </si>
  <si>
    <t>RAJKUMARI</t>
  </si>
  <si>
    <t>NISHA MAURYA</t>
  </si>
  <si>
    <t>KAILASH NATH MAURYA</t>
  </si>
  <si>
    <t>SULEKHA PANDEY</t>
  </si>
  <si>
    <t>RAMAYAN PRASAD PANDEY</t>
  </si>
  <si>
    <t>ARTI PANDEY</t>
  </si>
  <si>
    <t>JYOT DEEP KAUR</t>
  </si>
  <si>
    <t>SARJEET SINGH</t>
  </si>
  <si>
    <t>SIMRAN KAUR</t>
  </si>
  <si>
    <t>ATHARV BARANWAL</t>
  </si>
  <si>
    <t>MANOJ KUMAR BARANWAL</t>
  </si>
  <si>
    <t>PALLAVI BARANWAL</t>
  </si>
  <si>
    <t>NIHARIKA MISHRA</t>
  </si>
  <si>
    <t>DILIP MISHRA</t>
  </si>
  <si>
    <t>SANGEETA MISHRA</t>
  </si>
  <si>
    <t>AKSHAT MODANWAL</t>
  </si>
  <si>
    <t>CHANDAN KUMAR</t>
  </si>
  <si>
    <t>SANGEETA GUPTA</t>
  </si>
  <si>
    <t>DEVANSHU VERMA</t>
  </si>
  <si>
    <t>SANTOSH KUMAR</t>
  </si>
  <si>
    <t>HEMLATA VERMA</t>
  </si>
  <si>
    <t>ANKIT MODANWAL</t>
  </si>
  <si>
    <t>BIJENDRA KUMAR MODANWAL</t>
  </si>
  <si>
    <t>SADHANA MODANWAL</t>
  </si>
  <si>
    <t>PRAKHAR MISHRA</t>
  </si>
  <si>
    <t>SURENDRA KUMAR MISHRA</t>
  </si>
  <si>
    <t>SITA MISHRA</t>
  </si>
  <si>
    <t>KHUSHI SRIVASTAVA</t>
  </si>
  <si>
    <t>JITENDRA KUMAR SRIVASTAVA</t>
  </si>
  <si>
    <t>AMITA SRIVASTAVA</t>
  </si>
  <si>
    <t>SHRIKANT KANNAUJIYA</t>
  </si>
  <si>
    <t>RAJESH KANNAUJIYA</t>
  </si>
  <si>
    <t>CHANDTARA</t>
  </si>
  <si>
    <t>KHUSHI GUPTA</t>
  </si>
  <si>
    <t>SURAJ PRASAD GUPTA</t>
  </si>
  <si>
    <t>NISHA GUPTA</t>
  </si>
  <si>
    <t>DEEPIKA SINGH</t>
  </si>
  <si>
    <t>VIJAY KUMAR</t>
  </si>
  <si>
    <t>SHAIL KUMARI</t>
  </si>
  <si>
    <t>RAJ KUMAR SINGH</t>
  </si>
  <si>
    <t>RAM SINGH</t>
  </si>
  <si>
    <t>SANGITA DEVI</t>
  </si>
  <si>
    <t>SAKSHI JAISWAL</t>
  </si>
  <si>
    <t>RAKESH KUMAR JAISWAL</t>
  </si>
  <si>
    <t>ARCHANA JAISWAL</t>
  </si>
  <si>
    <t>NILESH UPADHYAY</t>
  </si>
  <si>
    <t>RAJENDRA PRASAD UPADHYAY</t>
  </si>
  <si>
    <t>NIRMALA DEVI</t>
  </si>
  <si>
    <t>ARCHANA YADAV</t>
  </si>
  <si>
    <t>SUDHIRAM YADAV</t>
  </si>
  <si>
    <t>MENKA YADAV</t>
  </si>
  <si>
    <t>ANJALI DUBEY</t>
  </si>
  <si>
    <t>AJAY KUMAR DUBEY</t>
  </si>
  <si>
    <t>ARCHANA DUBEY</t>
  </si>
  <si>
    <t>ANUSHKA BARANWAL</t>
  </si>
  <si>
    <t>ANUJ KUMAR BARANWAL</t>
  </si>
  <si>
    <t>SHILPI BARANWAL</t>
  </si>
  <si>
    <t>SRISHTI MISHRA</t>
  </si>
  <si>
    <t>KAMTA PRASAD MISHRA</t>
  </si>
  <si>
    <t>USHA MISHRA</t>
  </si>
  <si>
    <t>SAUMYA KESHARI</t>
  </si>
  <si>
    <t>RAJESH KUMAR KESHRWANI</t>
  </si>
  <si>
    <t>MANAS DUBEY</t>
  </si>
  <si>
    <t>ASHOK KUMAR DWIVEDI</t>
  </si>
  <si>
    <t>ARATI DEVI</t>
  </si>
  <si>
    <t>ANJALI JAISWAL</t>
  </si>
  <si>
    <t>GAHNSHYAM JAISWAL</t>
  </si>
  <si>
    <t>SUMAN JAISWAL</t>
  </si>
  <si>
    <t>MANISHA</t>
  </si>
  <si>
    <t>BHAIRO NATH</t>
  </si>
  <si>
    <t>SHILA DEVI</t>
  </si>
  <si>
    <t>AMIT GUPTA</t>
  </si>
  <si>
    <t>AJAY KUMAR GUPTA</t>
  </si>
  <si>
    <t>USHA DEVI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</si>
  <si>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B.Com. I Semester 2022 (OBC) First Merit List</t>
    </r>
  </si>
  <si>
    <t>SHAJU MAURYA</t>
  </si>
  <si>
    <t>SHIV LAL MAURYA</t>
  </si>
  <si>
    <t>SAROJA</t>
  </si>
  <si>
    <t>AKASH KUMAR BIND</t>
  </si>
  <si>
    <t>RAMKUMAR BIND</t>
  </si>
  <si>
    <t>MEERA DEVI</t>
  </si>
  <si>
    <t>BHAGAT YADAV</t>
  </si>
  <si>
    <t>VIJAY YADAV</t>
  </si>
  <si>
    <t>KALLO DEVI</t>
  </si>
  <si>
    <t>AMAN VERMA</t>
  </si>
  <si>
    <t>SANDEEP KUMAR VERMA</t>
  </si>
  <si>
    <t>KAVITA</t>
  </si>
  <si>
    <t>ANJALI SAHU</t>
  </si>
  <si>
    <t>ASHOK KUMAR SAHU</t>
  </si>
  <si>
    <t>RAJKALI DEVI</t>
  </si>
  <si>
    <t>SHANI JAISWAL</t>
  </si>
  <si>
    <t>NIRBHAY RAJ JAISWAL</t>
  </si>
  <si>
    <t>MANJU DEVI</t>
  </si>
  <si>
    <t>AKSHA PARVEEN</t>
  </si>
  <si>
    <t>TAKADIR ULLA</t>
  </si>
  <si>
    <t>DRAKSHA</t>
  </si>
  <si>
    <t>SHUBHAM PATEL</t>
  </si>
  <si>
    <t>VIJAY SHANKAR PATEL</t>
  </si>
  <si>
    <t>MANORAMA DEVI</t>
  </si>
  <si>
    <t>SADHANA MAURYA</t>
  </si>
  <si>
    <t>RAJDHANI MAURYA</t>
  </si>
  <si>
    <t>HITAKSHI SARRAF</t>
  </si>
  <si>
    <t>RAJ KUMAR SONI</t>
  </si>
  <si>
    <t>SUNAINA SONI</t>
  </si>
  <si>
    <t>SHIVAM GUPTA</t>
  </si>
  <si>
    <t>DEEPAK GUPTA</t>
  </si>
  <si>
    <t>DIPTI JAISWAL</t>
  </si>
  <si>
    <t>DILIP JAISWAL</t>
  </si>
  <si>
    <t>SHEELA JAISWAL</t>
  </si>
  <si>
    <t>ALFIZA ANSARI</t>
  </si>
  <si>
    <t>VAKEEL AHAMAD</t>
  </si>
  <si>
    <t>SHAHNAJ BANO</t>
  </si>
  <si>
    <t>SHIKHA GUPTA</t>
  </si>
  <si>
    <t>SURESH KUMAR GUPTA</t>
  </si>
  <si>
    <t>RADHA GUPTA</t>
  </si>
  <si>
    <t>JAEFA QURAISHI</t>
  </si>
  <si>
    <t>MORISH QURAISHI</t>
  </si>
  <si>
    <t>NARGISH QURAISHI</t>
  </si>
  <si>
    <t>SNEHA YADAV</t>
  </si>
  <si>
    <t>NEERAJ KUMAR</t>
  </si>
  <si>
    <t>SHREYA JAISWAL</t>
  </si>
  <si>
    <t>VIKASH JAISWAL</t>
  </si>
  <si>
    <t>MEERA JAISWAL</t>
  </si>
  <si>
    <t>SAURABH KUMAR GUPTA</t>
  </si>
  <si>
    <t>SUDHIR KUMAR GUPTA</t>
  </si>
  <si>
    <t>SWAYAM KUMAR</t>
  </si>
  <si>
    <t>MANOJ KUMAR YADAV</t>
  </si>
  <si>
    <t>SANGITA</t>
  </si>
  <si>
    <t>ASHWANI YADAV</t>
  </si>
  <si>
    <t>ANIL YADAV</t>
  </si>
  <si>
    <t>NITU DEVI</t>
  </si>
  <si>
    <t>SHRIJAL GUPTA</t>
  </si>
  <si>
    <t>ANITA GUPTA</t>
  </si>
  <si>
    <t>ROHIT KUMAR YADAV</t>
  </si>
  <si>
    <t>SANJAY KUMAR YADAV</t>
  </si>
  <si>
    <t>CHINTA DEVI</t>
  </si>
  <si>
    <t>VIVEK KUMAR MAURYA</t>
  </si>
  <si>
    <t>SOHAN LAL MAURYA</t>
  </si>
  <si>
    <t>SAPANA DEVI MAURYA</t>
  </si>
  <si>
    <t>VANSH KASERA</t>
  </si>
  <si>
    <t>RAJESH KUMAR</t>
  </si>
  <si>
    <t>KAVITA RANI</t>
  </si>
  <si>
    <t>UDAY SETH</t>
  </si>
  <si>
    <t>ANAND KUMAR SETH</t>
  </si>
  <si>
    <t>GEETA SETH</t>
  </si>
  <si>
    <t>ANSH GUPTA</t>
  </si>
  <si>
    <t>SURESH CHANDRA GUPTA</t>
  </si>
  <si>
    <t>TETARA DEVI</t>
  </si>
  <si>
    <t>ABHAY VERMA</t>
  </si>
  <si>
    <t>VINOD VERMA</t>
  </si>
  <si>
    <t>SANTOSHI VERMA</t>
  </si>
  <si>
    <t>SHAILY VERMA</t>
  </si>
  <si>
    <t>MOHAN LAL KASERA</t>
  </si>
  <si>
    <t>SHOBHA DEVI</t>
  </si>
  <si>
    <t>ANNU YADAV</t>
  </si>
  <si>
    <t>SANTOSH KUMAR YADAV</t>
  </si>
  <si>
    <t>ASHOK KUMAR</t>
  </si>
  <si>
    <t>SUSHILA DEVI</t>
  </si>
  <si>
    <t>AYUSH GUPTA</t>
  </si>
  <si>
    <t>SANJAY KUMAR GUPTA</t>
  </si>
  <si>
    <t>SUCHITA DEVI</t>
  </si>
  <si>
    <t>PRAJJWAL  GUPTA</t>
  </si>
  <si>
    <t>RAM LAL GUPTA</t>
  </si>
  <si>
    <t>BHAWNA  GUPTA</t>
  </si>
  <si>
    <t>SAUMYA SONI</t>
  </si>
  <si>
    <t>KASHI SONI</t>
  </si>
  <si>
    <t>VIDHYA SONI</t>
  </si>
  <si>
    <t>SAKSHI SINGH</t>
  </si>
  <si>
    <t>SURESH SINGH</t>
  </si>
  <si>
    <t>SITARA DEVI</t>
  </si>
  <si>
    <t>AMAN</t>
  </si>
  <si>
    <t>ASAHABUDDIN</t>
  </si>
  <si>
    <t>ASIYA</t>
  </si>
  <si>
    <t>ANKITA YADAV</t>
  </si>
  <si>
    <t>PRAVINDRA YADAV</t>
  </si>
  <si>
    <t>SAVITRI YADAV</t>
  </si>
  <si>
    <t>SURABH CHAND BIND</t>
  </si>
  <si>
    <t>MANOJ KUMAR BIND</t>
  </si>
  <si>
    <t>SHRESTH KUMAR</t>
  </si>
  <si>
    <t>RAVINDRA KUMAR</t>
  </si>
  <si>
    <t>REENA</t>
  </si>
  <si>
    <t>ADITYA JAISWAL</t>
  </si>
  <si>
    <t>MAHESH JAISWAL</t>
  </si>
  <si>
    <t>VIMALA DEVI</t>
  </si>
  <si>
    <t>MOHAMMAD SAMEER</t>
  </si>
  <si>
    <t>SERAJ AHAMAD</t>
  </si>
  <si>
    <t>SHABANA BANO</t>
  </si>
  <si>
    <t>AYUSH KUMAR YADAV</t>
  </si>
  <si>
    <t>SURESH KUMAR YADAV</t>
  </si>
  <si>
    <t>SHRI DEVI</t>
  </si>
  <si>
    <t>KAUSHAL PRAJAPATI</t>
  </si>
  <si>
    <t>VINOD KUMAR</t>
  </si>
  <si>
    <t>SANJU DEVI</t>
  </si>
  <si>
    <t>RIYA YADAV</t>
  </si>
  <si>
    <t>AMRESH CHANDRA</t>
  </si>
  <si>
    <t>NEELAM YADAV</t>
  </si>
  <si>
    <t>ANIRUDDH SHARMA</t>
  </si>
  <si>
    <t>YOGENDRA PRASAD SHARMA</t>
  </si>
  <si>
    <t>SEEMA DEVI</t>
  </si>
  <si>
    <t>VIKAS YADAV</t>
  </si>
  <si>
    <t>JHUNNAN YADAV</t>
  </si>
  <si>
    <t>ISARAVTI DEVI</t>
  </si>
  <si>
    <t>AMAN CHAURASIA</t>
  </si>
  <si>
    <t>SANJAY CHAURASIA</t>
  </si>
  <si>
    <t>SANGEETA CHAURASIA</t>
  </si>
  <si>
    <t>SAMEER ALAM</t>
  </si>
  <si>
    <t>MOD ISLAM</t>
  </si>
  <si>
    <t>FIROJ BEGAM</t>
  </si>
  <si>
    <t>ADARSH VISHWAKARMA</t>
  </si>
  <si>
    <t>RAM VISHWAKARMA</t>
  </si>
  <si>
    <t>ASHA DEVI</t>
  </si>
  <si>
    <t>SHUBHAM KUMAR MAURYA</t>
  </si>
  <si>
    <t>RAJ KUMAR MAURYA</t>
  </si>
  <si>
    <t>SHUBHAM YADAV</t>
  </si>
  <si>
    <t>MUNNOO YADAV</t>
  </si>
  <si>
    <t>SHARDA DEVI</t>
  </si>
  <si>
    <t>DARAKSHA SIDDIQUE</t>
  </si>
  <si>
    <t>MOHD NAEEM</t>
  </si>
  <si>
    <t>ZAREENA PRAVEEN</t>
  </si>
  <si>
    <t>ADITYA VISHWAKARMA</t>
  </si>
  <si>
    <t>RAJENDRA VISHWAKARMA</t>
  </si>
  <si>
    <t>LAXMI VISHWAKARMA</t>
  </si>
  <si>
    <t>SHUBHAM PRAJAPATI</t>
  </si>
  <si>
    <t>GOVIND PRAJAPATI</t>
  </si>
  <si>
    <t>PHULWANTI DEVI</t>
  </si>
  <si>
    <t>SHIVANGINI</t>
  </si>
  <si>
    <t>VIJAYSHANKAR MAURYA</t>
  </si>
  <si>
    <t>PUSHPA DEVI</t>
  </si>
  <si>
    <t>RANI MAURYA</t>
  </si>
  <si>
    <t>ASHUTOSH YADAV</t>
  </si>
  <si>
    <t>RAJESH KUMAR YADAV</t>
  </si>
  <si>
    <t>ARTI YADAV</t>
  </si>
  <si>
    <t>KARTIKEY RAWAT</t>
  </si>
  <si>
    <t>RADHEY SHYAM RAWAT</t>
  </si>
  <si>
    <t>VIDYA RAWAT</t>
  </si>
  <si>
    <t>HIMANSHU KASERA</t>
  </si>
  <si>
    <t>DURGESH KUMAR KASERA</t>
  </si>
  <si>
    <t>REKHA DEVI</t>
  </si>
  <si>
    <t>VIKAS SAHU</t>
  </si>
  <si>
    <t>SHALU YADAV</t>
  </si>
  <si>
    <t>AKHILESH YADAV</t>
  </si>
  <si>
    <t>DHANNO DEVI</t>
  </si>
  <si>
    <t xml:space="preserve"> ANKIT KUM AR MAURYA</t>
  </si>
  <si>
    <t>JATA SHANKAR</t>
  </si>
  <si>
    <t>GRRTA DEVI</t>
  </si>
  <si>
    <t>PRIYANSHI KASERA</t>
  </si>
  <si>
    <t>SHIVSHANKAR KASERA</t>
  </si>
  <si>
    <t>SHINU</t>
  </si>
  <si>
    <t>ALIMA BANO</t>
  </si>
  <si>
    <t>SHOAIB AKHTAR</t>
  </si>
  <si>
    <t>FATIMA BANO</t>
  </si>
  <si>
    <t>ASHUTOSH PRAJAPATI</t>
  </si>
  <si>
    <t>SANTOSH PRAJAPATI</t>
  </si>
  <si>
    <t>ANITA DEVI</t>
  </si>
  <si>
    <t>SHREYA SONI</t>
  </si>
  <si>
    <t>NEERAJ SONI</t>
  </si>
  <si>
    <t>NEELAM SONI</t>
  </si>
  <si>
    <t>PRIYANKA SONI</t>
  </si>
  <si>
    <t>MANOJ SONI</t>
  </si>
  <si>
    <t>RENU SONI</t>
  </si>
  <si>
    <t>GUNGUN GUPTA</t>
  </si>
  <si>
    <t>KUSUM GUPTA</t>
  </si>
  <si>
    <t>NAMRATA VISHWAKARMA</t>
  </si>
  <si>
    <t>KASHINATH VISHWAKARMA</t>
  </si>
  <si>
    <t>NIRMALA VISHWAKARMA</t>
  </si>
  <si>
    <t>SHAKIB ALI</t>
  </si>
  <si>
    <t>ASIF ALI</t>
  </si>
  <si>
    <t>KHURSHIDA BANO</t>
  </si>
  <si>
    <t xml:space="preserve">स्काउट गाइड का गुरूपद/ध्रुवपद अथवा रोवर्स/रेंजर्स तृतीय सोपान में प्रवीण प्रशिक्षण प्राप्त  - 05 अंक </t>
  </si>
  <si>
    <t>RAJESH PRAJAPATI</t>
  </si>
  <si>
    <t>HARI LAL PRAJAPATI</t>
  </si>
  <si>
    <t>DURGAWATI DEVI</t>
  </si>
  <si>
    <t>SURAJ CHAURASIYA</t>
  </si>
  <si>
    <t>RAJ KUMARU CHAURASIYA</t>
  </si>
  <si>
    <t>RADHA DEVI</t>
  </si>
  <si>
    <t>SHYAMKISHOR</t>
  </si>
  <si>
    <t>RAMKISHUN</t>
  </si>
  <si>
    <t>SUSHEELA DEVI</t>
  </si>
  <si>
    <t>KOMAL MODANWAL</t>
  </si>
  <si>
    <t>ANUP KUMAR MODANWAL</t>
  </si>
  <si>
    <t>SHYAMA DEVI</t>
  </si>
  <si>
    <t>RUDRA SAHU</t>
  </si>
  <si>
    <t>AJEIT SAHU</t>
  </si>
  <si>
    <t>VANDANA SAHU</t>
  </si>
  <si>
    <t>STUTI VERMA</t>
  </si>
  <si>
    <t>ARUN KUMAR VERMA</t>
  </si>
  <si>
    <t>ANUPAMA VERMA</t>
  </si>
  <si>
    <t>AKIB RAYEEN</t>
  </si>
  <si>
    <t>MUMTAJ AHEMAD</t>
  </si>
  <si>
    <t>RIZWANA BEGAM</t>
  </si>
  <si>
    <t>DIVYA SONI</t>
  </si>
  <si>
    <t>MADAN MOHAN SONI</t>
  </si>
  <si>
    <t>ANISH GUPTA</t>
  </si>
  <si>
    <t>CHEDI LAL GUPTA</t>
  </si>
  <si>
    <t>BEENA DEVI</t>
  </si>
  <si>
    <t>PUSHPA KUMARI MAURYA</t>
  </si>
  <si>
    <t>SANTOSH KUMAR MAURYA</t>
  </si>
  <si>
    <t>SHIVAM MAURYA</t>
  </si>
  <si>
    <t>AMBRISH MAURYA</t>
  </si>
  <si>
    <t>SHIVAM SINGH</t>
  </si>
  <si>
    <t>BIJESH KUMAR SINGH</t>
  </si>
  <si>
    <t>REKHA SINGH</t>
  </si>
  <si>
    <t>NAINCY SINGH</t>
  </si>
  <si>
    <t>SANJAY SINGH</t>
  </si>
  <si>
    <t>REETA SINGH</t>
  </si>
  <si>
    <t>RADHIKA MAURYA</t>
  </si>
  <si>
    <t>DEEPANSHU GUPTA</t>
  </si>
  <si>
    <t>RAJENDRA GUPTA</t>
  </si>
  <si>
    <t>SADHANA GUPTA</t>
  </si>
  <si>
    <t>ANKIT YADAV</t>
  </si>
  <si>
    <t>LATE RAJESH YADAV</t>
  </si>
  <si>
    <t>GYAN DEVI</t>
  </si>
  <si>
    <t>MAYANK JAISWAL</t>
  </si>
  <si>
    <t>ARVIND JAISWAL</t>
  </si>
  <si>
    <t>SARSWATI JAISWAL</t>
  </si>
  <si>
    <t>GOKUL SINGH</t>
  </si>
  <si>
    <t>RAJAN SINGH</t>
  </si>
  <si>
    <t>SADHNA SINGH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</si>
  <si>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B.Com. I Semester 2022 (SC) First Merit List</t>
    </r>
  </si>
  <si>
    <t>PANKAJ KUMAR SONKAR</t>
  </si>
  <si>
    <t>NARESH CHANDRA</t>
  </si>
  <si>
    <t>GEETA DEVI</t>
  </si>
  <si>
    <t>DEVI SHANKAR</t>
  </si>
  <si>
    <t>MANGAL DAS</t>
  </si>
  <si>
    <t>MANJIT KUMAR GAUTAM</t>
  </si>
  <si>
    <t>KEVALA DEVI</t>
  </si>
  <si>
    <t>VIKAS SONKAR</t>
  </si>
  <si>
    <t>SURAJ PRASAD SONKAR</t>
  </si>
  <si>
    <t>VIMLA DEVI</t>
  </si>
  <si>
    <t>ABHISHEK SONKAR</t>
  </si>
  <si>
    <t>KAILASH SONKAR</t>
  </si>
  <si>
    <t>RITA DEVI</t>
  </si>
  <si>
    <t>GOPI CHANDRA</t>
  </si>
  <si>
    <t>MANISH KUMAR</t>
  </si>
  <si>
    <t>RAJKUMAR</t>
  </si>
  <si>
    <t>RAJ SONKAR</t>
  </si>
  <si>
    <t>RAJU SONKAR</t>
  </si>
  <si>
    <t>MEENU DEVI</t>
  </si>
  <si>
    <t>TUSHAR ARYAN</t>
  </si>
  <si>
    <t>RAJENDRA PRASAD</t>
  </si>
  <si>
    <t>SUSHMA DEVI</t>
  </si>
  <si>
    <t>AMAN RAJ SONKAR</t>
  </si>
  <si>
    <t>MUNNA SONKAR</t>
  </si>
  <si>
    <t>REETA SONKAR</t>
  </si>
  <si>
    <t>OM PRAKASH SAHIL</t>
  </si>
  <si>
    <t>SATYANARAYAN</t>
  </si>
  <si>
    <t>DHRUV KUMAR</t>
  </si>
  <si>
    <t>HARI PRASAD</t>
  </si>
  <si>
    <t>URMILA DEVI</t>
  </si>
  <si>
    <t>PREM BHARTI</t>
  </si>
  <si>
    <t>MR RAJESH KUMAR</t>
  </si>
  <si>
    <t>MRS MEENA DEVI</t>
  </si>
  <si>
    <t>ARPITA CHAUDHARI</t>
  </si>
  <si>
    <t>DINESH CHAUDHARI</t>
  </si>
  <si>
    <t>KRISHNA PRASAD KAUSHAL</t>
  </si>
  <si>
    <t>HARI SHANKAR KAUSHAL</t>
  </si>
  <si>
    <t>KAMAL NAYAN GAUTAM</t>
  </si>
  <si>
    <t>BHAEE LAL GAUTAM</t>
  </si>
  <si>
    <t>USHA RANI</t>
  </si>
  <si>
    <t>SHIVAM SONKAR</t>
  </si>
  <si>
    <t>VINOD KUMAR SONKAR</t>
  </si>
  <si>
    <t>AMBUJ KUMAR</t>
  </si>
  <si>
    <t>SAROJ KUMAR</t>
  </si>
  <si>
    <t>PRAMILA DEVI</t>
  </si>
  <si>
    <t>SHIVAM KUMAR</t>
  </si>
  <si>
    <t>DINANATH</t>
  </si>
  <si>
    <t>SAROJA DEVI</t>
  </si>
  <si>
    <t>PRABHAT RANJAN</t>
  </si>
  <si>
    <t>RAMESH PRASAD</t>
  </si>
  <si>
    <t>SARITA DEVI</t>
  </si>
  <si>
    <t>KUNDAN</t>
  </si>
  <si>
    <t>JAMUNA</t>
  </si>
  <si>
    <t>RAVISHANKAR GAUTAM</t>
  </si>
  <si>
    <t>LOLARAKH</t>
  </si>
  <si>
    <t>SANGEETA  DEVI</t>
  </si>
  <si>
    <t>MAHI VISHWAS</t>
  </si>
  <si>
    <t>ADITYA KANNOJIYA</t>
  </si>
  <si>
    <t>PRADEEP KANNOJIYA</t>
  </si>
  <si>
    <t>MEENA KANNOJIA</t>
  </si>
  <si>
    <t>ISHA KANNAUJIYA</t>
  </si>
  <si>
    <t>SANTOSH KANNOJIYA</t>
  </si>
  <si>
    <t>SANITA DEVI</t>
  </si>
  <si>
    <t>AYUSH KUMAR RAJAK</t>
  </si>
  <si>
    <t>SHIV SHANKAR RAJAK</t>
  </si>
  <si>
    <t>KRISHNA</t>
  </si>
  <si>
    <t>CHUNNU LAL</t>
  </si>
  <si>
    <t>GUDDEE</t>
  </si>
  <si>
    <t>SHUBHAM KUMAR</t>
  </si>
  <si>
    <t>RAMKARAN BAHELIYA</t>
  </si>
  <si>
    <t>PURNIMA BALMIKI</t>
  </si>
  <si>
    <t>RAJENDRA BALMIKI</t>
  </si>
  <si>
    <t>ANITA BALMIKI</t>
  </si>
  <si>
    <t>ARAVIND KUMAR</t>
  </si>
  <si>
    <t>PANCHAM RAM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</si>
  <si>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B.Com. I Semester 2022 (ST) First Merit List</t>
    </r>
  </si>
  <si>
    <t>PRIYA GOND</t>
  </si>
  <si>
    <t>RAJENDRA KUMAR GOND</t>
  </si>
  <si>
    <t>KALAWATI DEVI GOND</t>
  </si>
  <si>
    <t>ST</t>
  </si>
  <si>
    <r>
      <rPr>
        <b/>
        <sz val="26"/>
        <color theme="1"/>
        <rFont val="Calibri"/>
        <family val="2"/>
        <scheme val="minor"/>
      </rPr>
      <t>G.D. Binani P.G. College, Mirzapur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B.Com. I Semester 2022 (E.W.S.) First Merit List</t>
    </r>
  </si>
  <si>
    <t>DABLOO GUPTA</t>
  </si>
  <si>
    <t>SARITA GUPTA</t>
  </si>
  <si>
    <t>MAZID KHAN</t>
  </si>
  <si>
    <t>MOVIN KHAN</t>
  </si>
  <si>
    <t>SHAYTUN BEGUM</t>
  </si>
  <si>
    <t>TANYA PANDEY</t>
  </si>
  <si>
    <t>RAJENDRA PRASAD PANDEY</t>
  </si>
  <si>
    <t>NEELU PANDEY</t>
  </si>
  <si>
    <t>IRFAN KHAN</t>
  </si>
  <si>
    <t>SHAKIL AHMAD KHAN</t>
  </si>
  <si>
    <t>NIKHIL DWIVEDI</t>
  </si>
  <si>
    <t>MANORATH DWIVEDI</t>
  </si>
  <si>
    <t>VIGYANI DWIVEDI</t>
  </si>
  <si>
    <t>ANUJ KUMAR PANDEY</t>
  </si>
  <si>
    <t>KALPNATH</t>
  </si>
  <si>
    <t>SITA DEVI</t>
  </si>
  <si>
    <t>PRACHI PATHAK</t>
  </si>
  <si>
    <t>SANJEEV PATHAK</t>
  </si>
  <si>
    <t>SUNITA PATHAK</t>
  </si>
  <si>
    <t>SUFIYA KHAN</t>
  </si>
  <si>
    <t>AMZAD ALI KHAN</t>
  </si>
  <si>
    <t>SAKEELA BANO</t>
  </si>
  <si>
    <t>POONAM PANDEY</t>
  </si>
  <si>
    <t>SANGAM PANDEY</t>
  </si>
  <si>
    <t>REKHA PANDEY</t>
  </si>
  <si>
    <t>AMAN KESHARWANI</t>
  </si>
  <si>
    <t>GANESH PARSHAD KESHARWANI</t>
  </si>
  <si>
    <t>ROOBI KESHARI</t>
  </si>
  <si>
    <t>ADARSH KUMAR MISHRA</t>
  </si>
  <si>
    <t>MANOJ KUMAR MISHRA</t>
  </si>
  <si>
    <t>ANJANA MISHRA</t>
  </si>
  <si>
    <t>AYUSH VARMA</t>
  </si>
  <si>
    <t>ALOK VARMA</t>
  </si>
  <si>
    <t>ANJU VARMA</t>
  </si>
  <si>
    <t>OM JI UMAR</t>
  </si>
  <si>
    <t>RAJU UMAR</t>
  </si>
  <si>
    <t>DALI UMAR</t>
  </si>
  <si>
    <t>PALAK DWIVEDI</t>
  </si>
  <si>
    <t>MANORATH LAL DWIVEDI</t>
  </si>
  <si>
    <t>SHUKLA RITU ASHISH</t>
  </si>
  <si>
    <t>ASHISH KUMAR SHUKLA</t>
  </si>
  <si>
    <t>SARITA SHUKLA</t>
  </si>
  <si>
    <t>GUJARAT BOARD</t>
  </si>
  <si>
    <t>HARSHITA SAXENA</t>
  </si>
  <si>
    <t>RAVINDRA PRAKASH</t>
  </si>
  <si>
    <t>REETA SAXENA</t>
  </si>
  <si>
    <t>GARIMA UPADHYAY</t>
  </si>
  <si>
    <t>DHARMENDRA KUMAR UPADHYAY</t>
  </si>
  <si>
    <t>POOJA UPADHYAY</t>
  </si>
  <si>
    <t>ABHISHEK TIWARI</t>
  </si>
  <si>
    <t>SHIVLALIT TIWARI</t>
  </si>
  <si>
    <t>OM SHIV TIWARI</t>
  </si>
  <si>
    <t>SUSHIL KUMAR TIWARI</t>
  </si>
  <si>
    <t>PREETI TIWARI</t>
  </si>
  <si>
    <t>YASHI KESHARI</t>
  </si>
  <si>
    <t>RAJKUMAR KESHARI</t>
  </si>
  <si>
    <t>POONAM KESHARI</t>
  </si>
  <si>
    <t>PRANAV GARG</t>
  </si>
  <si>
    <t>PRATYUSH AGRAWAL</t>
  </si>
  <si>
    <t>JYOTI AGRAWAL</t>
  </si>
  <si>
    <t>HARSH DUBEY</t>
  </si>
  <si>
    <t>RAJESH KUMAR DUBEY</t>
  </si>
  <si>
    <t>SHUSHILA DEVI</t>
  </si>
  <si>
    <t>ARSHAD KHAN</t>
  </si>
  <si>
    <t>JALIL KHAN</t>
  </si>
  <si>
    <t>RUKSANA BEGUM</t>
  </si>
  <si>
    <t>YUVRAJ PANDEY</t>
  </si>
  <si>
    <t>RAJKUMAR PANDEY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</si>
</sst>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62"/>
  <sheetViews>
    <sheetView topLeftCell="A37" workbookViewId="0">
      <selection activeCell="E40" sqref="E40"/>
    </sheetView>
  </sheetViews>
  <sheetFormatPr defaultColWidth="8" defaultRowHeight="15"/>
  <cols>
    <col min="1" max="1" width="5.140625" customWidth="1"/>
    <col min="2" max="2" width="11" bestFit="1" customWidth="1"/>
    <col min="3" max="3" width="7.28515625" customWidth="1"/>
    <col min="4" max="4" width="8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8" customWidth="1"/>
    <col min="12" max="12" width="15.2851562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6" customFormat="1" ht="4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1.5" customHeight="1">
      <c r="A3" s="7">
        <v>1</v>
      </c>
      <c r="B3" s="7">
        <v>2223020311</v>
      </c>
      <c r="C3" s="8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9">
        <v>38287</v>
      </c>
      <c r="J3" s="7" t="s">
        <v>26</v>
      </c>
      <c r="K3" s="7" t="s">
        <v>27</v>
      </c>
      <c r="L3" s="7" t="s">
        <v>28</v>
      </c>
      <c r="M3" s="7">
        <v>2022</v>
      </c>
      <c r="N3" s="7">
        <v>23701008</v>
      </c>
      <c r="O3" s="7">
        <v>468</v>
      </c>
      <c r="P3" s="7">
        <v>500</v>
      </c>
      <c r="Q3" s="7">
        <v>0</v>
      </c>
      <c r="R3" s="7">
        <f t="shared" ref="R3:R66" si="0">O3+Q3</f>
        <v>468</v>
      </c>
      <c r="S3" s="10">
        <f t="shared" ref="S3:S66" si="1">R3/P3</f>
        <v>0.93600000000000005</v>
      </c>
    </row>
    <row r="4" spans="1:19" ht="31.5" customHeight="1">
      <c r="A4" s="7">
        <v>2</v>
      </c>
      <c r="B4" s="7">
        <v>2223020444</v>
      </c>
      <c r="C4" s="8" t="s">
        <v>20</v>
      </c>
      <c r="D4" s="7" t="s">
        <v>21</v>
      </c>
      <c r="E4" s="7" t="s">
        <v>29</v>
      </c>
      <c r="F4" s="7" t="s">
        <v>30</v>
      </c>
      <c r="G4" s="7" t="s">
        <v>31</v>
      </c>
      <c r="H4" s="7" t="s">
        <v>25</v>
      </c>
      <c r="I4" s="9">
        <v>38419</v>
      </c>
      <c r="J4" s="7" t="s">
        <v>32</v>
      </c>
      <c r="K4" s="7" t="s">
        <v>27</v>
      </c>
      <c r="L4" s="7" t="s">
        <v>33</v>
      </c>
      <c r="M4" s="7">
        <v>2022</v>
      </c>
      <c r="N4" s="7">
        <v>6839169</v>
      </c>
      <c r="O4" s="7">
        <v>468</v>
      </c>
      <c r="P4" s="7">
        <v>500</v>
      </c>
      <c r="Q4" s="7">
        <v>0</v>
      </c>
      <c r="R4" s="7">
        <f t="shared" si="0"/>
        <v>468</v>
      </c>
      <c r="S4" s="10">
        <f t="shared" si="1"/>
        <v>0.93600000000000005</v>
      </c>
    </row>
    <row r="5" spans="1:19" ht="31.5" customHeight="1">
      <c r="A5" s="7">
        <v>3</v>
      </c>
      <c r="B5" s="7">
        <v>2223020512</v>
      </c>
      <c r="C5" s="8" t="s">
        <v>20</v>
      </c>
      <c r="D5" s="7" t="s">
        <v>21</v>
      </c>
      <c r="E5" s="7" t="s">
        <v>34</v>
      </c>
      <c r="F5" s="7" t="s">
        <v>35</v>
      </c>
      <c r="G5" s="7" t="s">
        <v>36</v>
      </c>
      <c r="H5" s="7" t="s">
        <v>37</v>
      </c>
      <c r="I5" s="9">
        <v>38557</v>
      </c>
      <c r="J5" s="7" t="s">
        <v>26</v>
      </c>
      <c r="K5" s="7" t="s">
        <v>27</v>
      </c>
      <c r="L5" s="7" t="s">
        <v>28</v>
      </c>
      <c r="M5" s="7">
        <v>2022</v>
      </c>
      <c r="N5" s="7">
        <v>23701031</v>
      </c>
      <c r="O5" s="7">
        <v>467</v>
      </c>
      <c r="P5" s="7">
        <v>500</v>
      </c>
      <c r="Q5" s="7">
        <v>0</v>
      </c>
      <c r="R5" s="7">
        <f t="shared" si="0"/>
        <v>467</v>
      </c>
      <c r="S5" s="10">
        <f t="shared" si="1"/>
        <v>0.93400000000000005</v>
      </c>
    </row>
    <row r="6" spans="1:19" ht="31.5" customHeight="1">
      <c r="A6" s="7">
        <v>4</v>
      </c>
      <c r="B6" s="7">
        <v>2223020355</v>
      </c>
      <c r="C6" s="8" t="s">
        <v>20</v>
      </c>
      <c r="D6" s="7" t="s">
        <v>21</v>
      </c>
      <c r="E6" s="7" t="s">
        <v>38</v>
      </c>
      <c r="F6" s="7" t="s">
        <v>39</v>
      </c>
      <c r="G6" s="7" t="s">
        <v>40</v>
      </c>
      <c r="H6" s="7" t="s">
        <v>37</v>
      </c>
      <c r="I6" s="9">
        <v>38462</v>
      </c>
      <c r="J6" s="7" t="s">
        <v>26</v>
      </c>
      <c r="K6" s="7" t="s">
        <v>27</v>
      </c>
      <c r="L6" s="7" t="s">
        <v>28</v>
      </c>
      <c r="M6" s="7">
        <v>2022</v>
      </c>
      <c r="N6" s="7">
        <v>23702145</v>
      </c>
      <c r="O6" s="7">
        <v>460</v>
      </c>
      <c r="P6" s="7">
        <v>500</v>
      </c>
      <c r="Q6" s="7">
        <v>0</v>
      </c>
      <c r="R6" s="7">
        <f t="shared" si="0"/>
        <v>460</v>
      </c>
      <c r="S6" s="10">
        <f t="shared" si="1"/>
        <v>0.92</v>
      </c>
    </row>
    <row r="7" spans="1:19" ht="31.5" customHeight="1">
      <c r="A7" s="7">
        <v>5</v>
      </c>
      <c r="B7" s="7">
        <v>2223020375</v>
      </c>
      <c r="C7" s="8" t="s">
        <v>20</v>
      </c>
      <c r="D7" s="7" t="s">
        <v>21</v>
      </c>
      <c r="E7" s="7" t="s">
        <v>41</v>
      </c>
      <c r="F7" s="7" t="s">
        <v>42</v>
      </c>
      <c r="G7" s="7" t="s">
        <v>43</v>
      </c>
      <c r="H7" s="7" t="s">
        <v>37</v>
      </c>
      <c r="I7" s="9">
        <v>38195</v>
      </c>
      <c r="J7" s="7" t="s">
        <v>44</v>
      </c>
      <c r="K7" s="7" t="s">
        <v>27</v>
      </c>
      <c r="L7" s="7" t="s">
        <v>28</v>
      </c>
      <c r="M7" s="7">
        <v>2022</v>
      </c>
      <c r="N7" s="7">
        <v>23701862</v>
      </c>
      <c r="O7" s="7">
        <v>458</v>
      </c>
      <c r="P7" s="7">
        <v>500</v>
      </c>
      <c r="Q7" s="7">
        <v>0</v>
      </c>
      <c r="R7" s="7">
        <f t="shared" si="0"/>
        <v>458</v>
      </c>
      <c r="S7" s="10">
        <f t="shared" si="1"/>
        <v>0.91600000000000004</v>
      </c>
    </row>
    <row r="8" spans="1:19" ht="31.5" customHeight="1">
      <c r="A8" s="7">
        <v>6</v>
      </c>
      <c r="B8" s="7">
        <v>2223020495</v>
      </c>
      <c r="C8" s="8" t="s">
        <v>20</v>
      </c>
      <c r="D8" s="7" t="s">
        <v>21</v>
      </c>
      <c r="E8" s="7" t="s">
        <v>45</v>
      </c>
      <c r="F8" s="7" t="s">
        <v>46</v>
      </c>
      <c r="G8" s="7" t="s">
        <v>47</v>
      </c>
      <c r="H8" s="7" t="s">
        <v>37</v>
      </c>
      <c r="I8" s="9">
        <v>38397</v>
      </c>
      <c r="J8" s="7" t="s">
        <v>26</v>
      </c>
      <c r="K8" s="7" t="s">
        <v>27</v>
      </c>
      <c r="L8" s="7" t="s">
        <v>28</v>
      </c>
      <c r="M8" s="7">
        <v>2022</v>
      </c>
      <c r="N8" s="7">
        <v>23699918</v>
      </c>
      <c r="O8" s="7">
        <v>456</v>
      </c>
      <c r="P8" s="7">
        <v>500</v>
      </c>
      <c r="Q8" s="7">
        <v>0</v>
      </c>
      <c r="R8" s="7">
        <f t="shared" si="0"/>
        <v>456</v>
      </c>
      <c r="S8" s="10">
        <f t="shared" si="1"/>
        <v>0.91200000000000003</v>
      </c>
    </row>
    <row r="9" spans="1:19" ht="31.5" customHeight="1">
      <c r="A9" s="7">
        <v>7</v>
      </c>
      <c r="B9" s="7">
        <v>2223020346</v>
      </c>
      <c r="C9" s="8" t="s">
        <v>20</v>
      </c>
      <c r="D9" s="7" t="s">
        <v>21</v>
      </c>
      <c r="E9" s="7" t="s">
        <v>48</v>
      </c>
      <c r="F9" s="7" t="s">
        <v>49</v>
      </c>
      <c r="G9" s="7" t="s">
        <v>50</v>
      </c>
      <c r="H9" s="7" t="s">
        <v>37</v>
      </c>
      <c r="I9" s="9">
        <v>38535</v>
      </c>
      <c r="J9" s="7" t="s">
        <v>44</v>
      </c>
      <c r="K9" s="7" t="s">
        <v>27</v>
      </c>
      <c r="L9" s="7" t="s">
        <v>28</v>
      </c>
      <c r="M9" s="7">
        <v>2022</v>
      </c>
      <c r="N9" s="7">
        <v>23701864</v>
      </c>
      <c r="O9" s="7">
        <v>455</v>
      </c>
      <c r="P9" s="7">
        <v>500</v>
      </c>
      <c r="Q9" s="7">
        <v>0</v>
      </c>
      <c r="R9" s="7">
        <f t="shared" si="0"/>
        <v>455</v>
      </c>
      <c r="S9" s="10">
        <f t="shared" si="1"/>
        <v>0.91</v>
      </c>
    </row>
    <row r="10" spans="1:19" ht="31.5" customHeight="1">
      <c r="A10" s="7">
        <v>8</v>
      </c>
      <c r="B10" s="7">
        <v>2223020490</v>
      </c>
      <c r="C10" s="8" t="s">
        <v>20</v>
      </c>
      <c r="D10" s="7" t="s">
        <v>21</v>
      </c>
      <c r="E10" s="7" t="s">
        <v>51</v>
      </c>
      <c r="F10" s="7" t="s">
        <v>52</v>
      </c>
      <c r="G10" s="7" t="s">
        <v>53</v>
      </c>
      <c r="H10" s="7" t="s">
        <v>37</v>
      </c>
      <c r="I10" s="9">
        <v>38350</v>
      </c>
      <c r="J10" s="7" t="s">
        <v>26</v>
      </c>
      <c r="K10" s="7" t="s">
        <v>27</v>
      </c>
      <c r="L10" s="7" t="s">
        <v>33</v>
      </c>
      <c r="M10" s="7">
        <v>2022</v>
      </c>
      <c r="N10" s="7">
        <v>7179701</v>
      </c>
      <c r="O10" s="7">
        <v>448</v>
      </c>
      <c r="P10" s="7">
        <v>500</v>
      </c>
      <c r="Q10" s="7">
        <v>0</v>
      </c>
      <c r="R10" s="7">
        <f t="shared" si="0"/>
        <v>448</v>
      </c>
      <c r="S10" s="10">
        <f t="shared" si="1"/>
        <v>0.89600000000000002</v>
      </c>
    </row>
    <row r="11" spans="1:19" ht="31.5" customHeight="1">
      <c r="A11" s="7">
        <v>9</v>
      </c>
      <c r="B11" s="7">
        <v>2223020305</v>
      </c>
      <c r="C11" s="8" t="s">
        <v>20</v>
      </c>
      <c r="D11" s="7" t="s">
        <v>21</v>
      </c>
      <c r="E11" s="7" t="s">
        <v>54</v>
      </c>
      <c r="F11" s="7" t="s">
        <v>55</v>
      </c>
      <c r="G11" s="7" t="s">
        <v>56</v>
      </c>
      <c r="H11" s="7" t="s">
        <v>25</v>
      </c>
      <c r="I11" s="9">
        <v>38590</v>
      </c>
      <c r="J11" s="7" t="s">
        <v>44</v>
      </c>
      <c r="K11" s="7" t="s">
        <v>27</v>
      </c>
      <c r="L11" s="7" t="s">
        <v>28</v>
      </c>
      <c r="M11" s="7">
        <v>2022</v>
      </c>
      <c r="N11" s="7">
        <v>23702131</v>
      </c>
      <c r="O11" s="7">
        <v>448</v>
      </c>
      <c r="P11" s="7">
        <v>500</v>
      </c>
      <c r="Q11" s="7">
        <v>0</v>
      </c>
      <c r="R11" s="7">
        <f t="shared" si="0"/>
        <v>448</v>
      </c>
      <c r="S11" s="10">
        <f t="shared" si="1"/>
        <v>0.89600000000000002</v>
      </c>
    </row>
    <row r="12" spans="1:19" ht="31.5" customHeight="1">
      <c r="A12" s="7">
        <v>10</v>
      </c>
      <c r="B12" s="7">
        <v>2223020400</v>
      </c>
      <c r="C12" s="8" t="s">
        <v>20</v>
      </c>
      <c r="D12" s="7" t="s">
        <v>21</v>
      </c>
      <c r="E12" s="7" t="s">
        <v>57</v>
      </c>
      <c r="F12" s="7" t="s">
        <v>58</v>
      </c>
      <c r="G12" s="7" t="s">
        <v>59</v>
      </c>
      <c r="H12" s="7" t="s">
        <v>37</v>
      </c>
      <c r="I12" s="9">
        <v>38641</v>
      </c>
      <c r="J12" s="7" t="s">
        <v>26</v>
      </c>
      <c r="K12" s="7" t="s">
        <v>27</v>
      </c>
      <c r="L12" s="7" t="s">
        <v>28</v>
      </c>
      <c r="M12" s="7">
        <v>2022</v>
      </c>
      <c r="N12" s="7">
        <v>23701886</v>
      </c>
      <c r="O12" s="7">
        <v>446</v>
      </c>
      <c r="P12" s="7">
        <v>500</v>
      </c>
      <c r="Q12" s="7">
        <v>0</v>
      </c>
      <c r="R12" s="7">
        <f t="shared" si="0"/>
        <v>446</v>
      </c>
      <c r="S12" s="10">
        <f t="shared" si="1"/>
        <v>0.89200000000000002</v>
      </c>
    </row>
    <row r="13" spans="1:19" ht="31.5" customHeight="1">
      <c r="A13" s="7">
        <v>11</v>
      </c>
      <c r="B13" s="7">
        <v>2223020428</v>
      </c>
      <c r="C13" s="8" t="s">
        <v>20</v>
      </c>
      <c r="D13" s="7" t="s">
        <v>21</v>
      </c>
      <c r="E13" s="7" t="s">
        <v>60</v>
      </c>
      <c r="F13" s="7" t="s">
        <v>61</v>
      </c>
      <c r="G13" s="7" t="s">
        <v>62</v>
      </c>
      <c r="H13" s="7" t="s">
        <v>37</v>
      </c>
      <c r="I13" s="9">
        <v>37309</v>
      </c>
      <c r="J13" s="7" t="s">
        <v>26</v>
      </c>
      <c r="K13" s="7" t="s">
        <v>27</v>
      </c>
      <c r="L13" s="7" t="s">
        <v>28</v>
      </c>
      <c r="M13" s="7">
        <v>2022</v>
      </c>
      <c r="N13" s="7">
        <v>23701875</v>
      </c>
      <c r="O13" s="7">
        <v>444</v>
      </c>
      <c r="P13" s="7">
        <v>500</v>
      </c>
      <c r="Q13" s="7">
        <v>0</v>
      </c>
      <c r="R13" s="7">
        <f t="shared" si="0"/>
        <v>444</v>
      </c>
      <c r="S13" s="10">
        <f t="shared" si="1"/>
        <v>0.88800000000000001</v>
      </c>
    </row>
    <row r="14" spans="1:19" ht="31.5" customHeight="1">
      <c r="A14" s="7">
        <v>12</v>
      </c>
      <c r="B14" s="7">
        <v>2223020333</v>
      </c>
      <c r="C14" s="8" t="s">
        <v>20</v>
      </c>
      <c r="D14" s="7" t="s">
        <v>21</v>
      </c>
      <c r="E14" s="7" t="s">
        <v>63</v>
      </c>
      <c r="F14" s="7" t="s">
        <v>64</v>
      </c>
      <c r="G14" s="7" t="s">
        <v>65</v>
      </c>
      <c r="H14" s="7" t="s">
        <v>25</v>
      </c>
      <c r="I14" s="9">
        <v>38307</v>
      </c>
      <c r="J14" s="7" t="s">
        <v>32</v>
      </c>
      <c r="K14" s="7" t="s">
        <v>27</v>
      </c>
      <c r="L14" s="7" t="s">
        <v>28</v>
      </c>
      <c r="M14" s="7">
        <v>2022</v>
      </c>
      <c r="N14" s="7">
        <v>23701819</v>
      </c>
      <c r="O14" s="7">
        <v>443</v>
      </c>
      <c r="P14" s="7">
        <v>500</v>
      </c>
      <c r="Q14" s="7">
        <v>0</v>
      </c>
      <c r="R14" s="7">
        <f t="shared" si="0"/>
        <v>443</v>
      </c>
      <c r="S14" s="10">
        <f t="shared" si="1"/>
        <v>0.88600000000000001</v>
      </c>
    </row>
    <row r="15" spans="1:19" ht="31.5" customHeight="1">
      <c r="A15" s="7">
        <v>13</v>
      </c>
      <c r="B15" s="7">
        <v>2223020389</v>
      </c>
      <c r="C15" s="8" t="s">
        <v>20</v>
      </c>
      <c r="D15" s="7" t="s">
        <v>21</v>
      </c>
      <c r="E15" s="7" t="s">
        <v>66</v>
      </c>
      <c r="F15" s="7" t="s">
        <v>67</v>
      </c>
      <c r="G15" s="7" t="s">
        <v>68</v>
      </c>
      <c r="H15" s="7" t="s">
        <v>37</v>
      </c>
      <c r="I15" s="9">
        <v>38046</v>
      </c>
      <c r="J15" s="7" t="s">
        <v>26</v>
      </c>
      <c r="K15" s="7" t="s">
        <v>27</v>
      </c>
      <c r="L15" s="7" t="s">
        <v>28</v>
      </c>
      <c r="M15" s="7">
        <v>2022</v>
      </c>
      <c r="N15" s="7">
        <v>23702109</v>
      </c>
      <c r="O15" s="7">
        <v>435</v>
      </c>
      <c r="P15" s="7">
        <v>500</v>
      </c>
      <c r="Q15" s="7">
        <v>0</v>
      </c>
      <c r="R15" s="7">
        <f t="shared" si="0"/>
        <v>435</v>
      </c>
      <c r="S15" s="10">
        <f t="shared" si="1"/>
        <v>0.87</v>
      </c>
    </row>
    <row r="16" spans="1:19" ht="31.5" customHeight="1">
      <c r="A16" s="7">
        <v>14</v>
      </c>
      <c r="B16" s="7">
        <v>2223020365</v>
      </c>
      <c r="C16" s="8" t="s">
        <v>20</v>
      </c>
      <c r="D16" s="7" t="s">
        <v>21</v>
      </c>
      <c r="E16" s="7" t="s">
        <v>69</v>
      </c>
      <c r="F16" s="7" t="s">
        <v>70</v>
      </c>
      <c r="G16" s="7" t="s">
        <v>71</v>
      </c>
      <c r="H16" s="7" t="s">
        <v>37</v>
      </c>
      <c r="I16" s="9">
        <v>38303</v>
      </c>
      <c r="J16" s="7" t="s">
        <v>44</v>
      </c>
      <c r="K16" s="7" t="s">
        <v>27</v>
      </c>
      <c r="L16" s="7" t="s">
        <v>28</v>
      </c>
      <c r="M16" s="7">
        <v>2022</v>
      </c>
      <c r="N16" s="7">
        <v>23701033</v>
      </c>
      <c r="O16" s="7">
        <v>433</v>
      </c>
      <c r="P16" s="7">
        <v>500</v>
      </c>
      <c r="Q16" s="7">
        <v>0</v>
      </c>
      <c r="R16" s="7">
        <f t="shared" si="0"/>
        <v>433</v>
      </c>
      <c r="S16" s="10">
        <f t="shared" si="1"/>
        <v>0.86599999999999999</v>
      </c>
    </row>
    <row r="17" spans="1:19" ht="31.5" customHeight="1">
      <c r="A17" s="7">
        <v>15</v>
      </c>
      <c r="B17" s="7">
        <v>2223020344</v>
      </c>
      <c r="C17" s="8" t="s">
        <v>20</v>
      </c>
      <c r="D17" s="7" t="s">
        <v>21</v>
      </c>
      <c r="E17" s="7" t="s">
        <v>72</v>
      </c>
      <c r="F17" s="7" t="s">
        <v>73</v>
      </c>
      <c r="G17" s="7" t="s">
        <v>74</v>
      </c>
      <c r="H17" s="7" t="s">
        <v>37</v>
      </c>
      <c r="I17" s="9">
        <v>38235</v>
      </c>
      <c r="J17" s="7" t="s">
        <v>44</v>
      </c>
      <c r="K17" s="7" t="s">
        <v>27</v>
      </c>
      <c r="L17" s="7" t="s">
        <v>28</v>
      </c>
      <c r="M17" s="7">
        <v>2022</v>
      </c>
      <c r="N17" s="7">
        <v>23702116</v>
      </c>
      <c r="O17" s="7">
        <v>430</v>
      </c>
      <c r="P17" s="7">
        <v>500</v>
      </c>
      <c r="Q17" s="7">
        <v>0</v>
      </c>
      <c r="R17" s="7">
        <f t="shared" si="0"/>
        <v>430</v>
      </c>
      <c r="S17" s="10">
        <f t="shared" si="1"/>
        <v>0.86</v>
      </c>
    </row>
    <row r="18" spans="1:19" ht="31.5" customHeight="1">
      <c r="A18" s="7">
        <v>16</v>
      </c>
      <c r="B18" s="7">
        <v>2223020296</v>
      </c>
      <c r="C18" s="8" t="s">
        <v>20</v>
      </c>
      <c r="D18" s="7" t="s">
        <v>21</v>
      </c>
      <c r="E18" s="7" t="s">
        <v>75</v>
      </c>
      <c r="F18" s="7" t="s">
        <v>76</v>
      </c>
      <c r="G18" s="7" t="s">
        <v>77</v>
      </c>
      <c r="H18" s="7" t="s">
        <v>37</v>
      </c>
      <c r="I18" s="9">
        <v>38499</v>
      </c>
      <c r="J18" s="7" t="s">
        <v>44</v>
      </c>
      <c r="K18" s="7" t="s">
        <v>27</v>
      </c>
      <c r="L18" s="7" t="s">
        <v>28</v>
      </c>
      <c r="M18" s="7">
        <v>2022</v>
      </c>
      <c r="N18" s="7">
        <v>23701876</v>
      </c>
      <c r="O18" s="7">
        <v>430</v>
      </c>
      <c r="P18" s="7">
        <v>500</v>
      </c>
      <c r="Q18" s="7">
        <v>0</v>
      </c>
      <c r="R18" s="7">
        <f t="shared" si="0"/>
        <v>430</v>
      </c>
      <c r="S18" s="10">
        <f t="shared" si="1"/>
        <v>0.86</v>
      </c>
    </row>
    <row r="19" spans="1:19" ht="31.5" customHeight="1">
      <c r="A19" s="7">
        <v>17</v>
      </c>
      <c r="B19" s="7">
        <v>2223020371</v>
      </c>
      <c r="C19" s="8" t="s">
        <v>20</v>
      </c>
      <c r="D19" s="7" t="s">
        <v>21</v>
      </c>
      <c r="E19" s="7" t="s">
        <v>78</v>
      </c>
      <c r="F19" s="7" t="s">
        <v>79</v>
      </c>
      <c r="G19" s="7" t="s">
        <v>80</v>
      </c>
      <c r="H19" s="7" t="s">
        <v>37</v>
      </c>
      <c r="I19" s="9">
        <v>38557</v>
      </c>
      <c r="J19" s="7" t="s">
        <v>32</v>
      </c>
      <c r="K19" s="7" t="s">
        <v>27</v>
      </c>
      <c r="L19" s="7" t="s">
        <v>28</v>
      </c>
      <c r="M19" s="7">
        <v>2022</v>
      </c>
      <c r="N19" s="7">
        <v>23702136</v>
      </c>
      <c r="O19" s="7">
        <v>430</v>
      </c>
      <c r="P19" s="7">
        <v>500</v>
      </c>
      <c r="Q19" s="7">
        <v>0</v>
      </c>
      <c r="R19" s="7">
        <f t="shared" si="0"/>
        <v>430</v>
      </c>
      <c r="S19" s="10">
        <f t="shared" si="1"/>
        <v>0.86</v>
      </c>
    </row>
    <row r="20" spans="1:19" ht="31.5" customHeight="1">
      <c r="A20" s="7">
        <v>18</v>
      </c>
      <c r="B20" s="7">
        <v>2223020377</v>
      </c>
      <c r="C20" s="8" t="s">
        <v>20</v>
      </c>
      <c r="D20" s="7" t="s">
        <v>21</v>
      </c>
      <c r="E20" s="7" t="s">
        <v>81</v>
      </c>
      <c r="F20" s="7" t="s">
        <v>82</v>
      </c>
      <c r="G20" s="7" t="s">
        <v>83</v>
      </c>
      <c r="H20" s="7" t="s">
        <v>37</v>
      </c>
      <c r="I20" s="9">
        <v>38453</v>
      </c>
      <c r="J20" s="7" t="s">
        <v>26</v>
      </c>
      <c r="K20" s="7" t="s">
        <v>27</v>
      </c>
      <c r="L20" s="7" t="s">
        <v>28</v>
      </c>
      <c r="M20" s="7">
        <v>2022</v>
      </c>
      <c r="N20" s="7">
        <v>23699898</v>
      </c>
      <c r="O20" s="7">
        <v>514</v>
      </c>
      <c r="P20" s="7">
        <v>600</v>
      </c>
      <c r="Q20" s="7">
        <v>0</v>
      </c>
      <c r="R20" s="7">
        <f t="shared" si="0"/>
        <v>514</v>
      </c>
      <c r="S20" s="10">
        <f t="shared" si="1"/>
        <v>0.85666666666666669</v>
      </c>
    </row>
    <row r="21" spans="1:19" ht="31.5" customHeight="1">
      <c r="A21" s="7">
        <v>19</v>
      </c>
      <c r="B21" s="7">
        <v>2223020470</v>
      </c>
      <c r="C21" s="8" t="s">
        <v>20</v>
      </c>
      <c r="D21" s="7" t="s">
        <v>21</v>
      </c>
      <c r="E21" s="7" t="s">
        <v>84</v>
      </c>
      <c r="F21" s="7" t="s">
        <v>85</v>
      </c>
      <c r="G21" s="7" t="s">
        <v>86</v>
      </c>
      <c r="H21" s="7" t="s">
        <v>37</v>
      </c>
      <c r="I21" s="9">
        <v>37879</v>
      </c>
      <c r="J21" s="7" t="s">
        <v>26</v>
      </c>
      <c r="K21" s="7" t="s">
        <v>27</v>
      </c>
      <c r="L21" s="7" t="s">
        <v>28</v>
      </c>
      <c r="M21" s="7">
        <v>2022</v>
      </c>
      <c r="N21" s="7">
        <v>23702090</v>
      </c>
      <c r="O21" s="7">
        <v>513</v>
      </c>
      <c r="P21" s="7">
        <v>600</v>
      </c>
      <c r="Q21" s="7">
        <v>0</v>
      </c>
      <c r="R21" s="7">
        <f t="shared" si="0"/>
        <v>513</v>
      </c>
      <c r="S21" s="10">
        <f t="shared" si="1"/>
        <v>0.85499999999999998</v>
      </c>
    </row>
    <row r="22" spans="1:19" ht="31.5" customHeight="1">
      <c r="A22" s="7">
        <v>20</v>
      </c>
      <c r="B22" s="7">
        <v>2223020367</v>
      </c>
      <c r="C22" s="8" t="s">
        <v>20</v>
      </c>
      <c r="D22" s="7" t="s">
        <v>21</v>
      </c>
      <c r="E22" s="7" t="s">
        <v>87</v>
      </c>
      <c r="F22" s="7" t="s">
        <v>88</v>
      </c>
      <c r="G22" s="7" t="s">
        <v>89</v>
      </c>
      <c r="H22" s="7" t="s">
        <v>37</v>
      </c>
      <c r="I22" s="9">
        <v>38677</v>
      </c>
      <c r="J22" s="7" t="s">
        <v>90</v>
      </c>
      <c r="K22" s="7" t="s">
        <v>27</v>
      </c>
      <c r="L22" s="7" t="s">
        <v>28</v>
      </c>
      <c r="M22" s="7">
        <v>2022</v>
      </c>
      <c r="N22" s="7">
        <v>23700081</v>
      </c>
      <c r="O22" s="7">
        <v>427</v>
      </c>
      <c r="P22" s="7">
        <v>500</v>
      </c>
      <c r="Q22" s="7">
        <v>0</v>
      </c>
      <c r="R22" s="7">
        <f t="shared" si="0"/>
        <v>427</v>
      </c>
      <c r="S22" s="10">
        <f t="shared" si="1"/>
        <v>0.85399999999999998</v>
      </c>
    </row>
    <row r="23" spans="1:19" ht="31.5" customHeight="1">
      <c r="A23" s="7">
        <v>21</v>
      </c>
      <c r="B23" s="7">
        <v>2223020349</v>
      </c>
      <c r="C23" s="8" t="s">
        <v>20</v>
      </c>
      <c r="D23" s="7" t="s">
        <v>21</v>
      </c>
      <c r="E23" s="7" t="s">
        <v>91</v>
      </c>
      <c r="F23" s="7" t="s">
        <v>92</v>
      </c>
      <c r="G23" s="7" t="s">
        <v>93</v>
      </c>
      <c r="H23" s="7" t="s">
        <v>25</v>
      </c>
      <c r="I23" s="9">
        <v>38091</v>
      </c>
      <c r="J23" s="7" t="s">
        <v>26</v>
      </c>
      <c r="K23" s="7" t="s">
        <v>27</v>
      </c>
      <c r="L23" s="7" t="s">
        <v>28</v>
      </c>
      <c r="M23" s="7">
        <v>2022</v>
      </c>
      <c r="N23" s="7">
        <v>23702086</v>
      </c>
      <c r="O23" s="7">
        <v>426</v>
      </c>
      <c r="P23" s="7">
        <v>500</v>
      </c>
      <c r="Q23" s="7">
        <v>0</v>
      </c>
      <c r="R23" s="7">
        <f t="shared" si="0"/>
        <v>426</v>
      </c>
      <c r="S23" s="10">
        <f t="shared" si="1"/>
        <v>0.85199999999999998</v>
      </c>
    </row>
    <row r="24" spans="1:19" ht="31.5" customHeight="1">
      <c r="A24" s="7">
        <v>22</v>
      </c>
      <c r="B24" s="7">
        <v>2223020327</v>
      </c>
      <c r="C24" s="8" t="s">
        <v>20</v>
      </c>
      <c r="D24" s="7" t="s">
        <v>21</v>
      </c>
      <c r="E24" s="7" t="s">
        <v>94</v>
      </c>
      <c r="F24" s="7" t="s">
        <v>95</v>
      </c>
      <c r="G24" s="7" t="s">
        <v>96</v>
      </c>
      <c r="H24" s="7" t="s">
        <v>37</v>
      </c>
      <c r="I24" s="9">
        <v>38378</v>
      </c>
      <c r="J24" s="7" t="s">
        <v>44</v>
      </c>
      <c r="K24" s="7" t="s">
        <v>27</v>
      </c>
      <c r="L24" s="7" t="s">
        <v>28</v>
      </c>
      <c r="M24" s="7">
        <v>2022</v>
      </c>
      <c r="N24" s="7">
        <v>23702154</v>
      </c>
      <c r="O24" s="7">
        <v>426</v>
      </c>
      <c r="P24" s="7">
        <v>500</v>
      </c>
      <c r="Q24" s="7">
        <v>0</v>
      </c>
      <c r="R24" s="7">
        <f t="shared" si="0"/>
        <v>426</v>
      </c>
      <c r="S24" s="10">
        <f t="shared" si="1"/>
        <v>0.85199999999999998</v>
      </c>
    </row>
    <row r="25" spans="1:19" ht="31.5" customHeight="1">
      <c r="A25" s="7">
        <v>23</v>
      </c>
      <c r="B25" s="7">
        <v>2223020472</v>
      </c>
      <c r="C25" s="8" t="s">
        <v>20</v>
      </c>
      <c r="D25" s="7" t="s">
        <v>21</v>
      </c>
      <c r="E25" s="7" t="s">
        <v>97</v>
      </c>
      <c r="F25" s="7" t="s">
        <v>98</v>
      </c>
      <c r="G25" s="7" t="s">
        <v>99</v>
      </c>
      <c r="H25" s="7" t="s">
        <v>25</v>
      </c>
      <c r="I25" s="9">
        <v>37939</v>
      </c>
      <c r="J25" s="7" t="s">
        <v>26</v>
      </c>
      <c r="K25" s="7" t="s">
        <v>27</v>
      </c>
      <c r="L25" s="7" t="s">
        <v>28</v>
      </c>
      <c r="M25" s="7">
        <v>2022</v>
      </c>
      <c r="N25" s="7">
        <v>23701826</v>
      </c>
      <c r="O25" s="7">
        <v>424</v>
      </c>
      <c r="P25" s="7">
        <v>500</v>
      </c>
      <c r="Q25" s="7">
        <v>0</v>
      </c>
      <c r="R25" s="7">
        <f t="shared" si="0"/>
        <v>424</v>
      </c>
      <c r="S25" s="10">
        <f t="shared" si="1"/>
        <v>0.84799999999999998</v>
      </c>
    </row>
    <row r="26" spans="1:19" ht="31.5" customHeight="1">
      <c r="A26" s="7">
        <v>24</v>
      </c>
      <c r="B26" s="7">
        <v>2223020489</v>
      </c>
      <c r="C26" s="8" t="s">
        <v>20</v>
      </c>
      <c r="D26" s="7" t="s">
        <v>21</v>
      </c>
      <c r="E26" s="7" t="s">
        <v>100</v>
      </c>
      <c r="F26" s="7" t="s">
        <v>101</v>
      </c>
      <c r="G26" s="7" t="s">
        <v>102</v>
      </c>
      <c r="H26" s="7" t="s">
        <v>25</v>
      </c>
      <c r="I26" s="9">
        <v>38612</v>
      </c>
      <c r="J26" s="7" t="s">
        <v>44</v>
      </c>
      <c r="K26" s="7" t="s">
        <v>27</v>
      </c>
      <c r="L26" s="7" t="s">
        <v>28</v>
      </c>
      <c r="M26" s="7">
        <v>2022</v>
      </c>
      <c r="N26" s="7">
        <v>23701841</v>
      </c>
      <c r="O26" s="7">
        <v>422</v>
      </c>
      <c r="P26" s="7">
        <v>500</v>
      </c>
      <c r="Q26" s="7">
        <v>0</v>
      </c>
      <c r="R26" s="7">
        <f t="shared" si="0"/>
        <v>422</v>
      </c>
      <c r="S26" s="10">
        <f t="shared" si="1"/>
        <v>0.84399999999999997</v>
      </c>
    </row>
    <row r="27" spans="1:19" ht="31.5" customHeight="1">
      <c r="A27" s="7">
        <v>25</v>
      </c>
      <c r="B27" s="7">
        <v>2223020345</v>
      </c>
      <c r="C27" s="8" t="s">
        <v>20</v>
      </c>
      <c r="D27" s="7" t="s">
        <v>21</v>
      </c>
      <c r="E27" s="7" t="s">
        <v>103</v>
      </c>
      <c r="F27" s="7" t="s">
        <v>104</v>
      </c>
      <c r="G27" s="7" t="s">
        <v>105</v>
      </c>
      <c r="H27" s="7" t="s">
        <v>37</v>
      </c>
      <c r="I27" s="9">
        <v>38148</v>
      </c>
      <c r="J27" s="7" t="s">
        <v>44</v>
      </c>
      <c r="K27" s="7" t="s">
        <v>27</v>
      </c>
      <c r="L27" s="7" t="s">
        <v>28</v>
      </c>
      <c r="M27" s="7">
        <v>2022</v>
      </c>
      <c r="N27" s="7">
        <v>23702107</v>
      </c>
      <c r="O27" s="7">
        <v>421</v>
      </c>
      <c r="P27" s="7">
        <v>500</v>
      </c>
      <c r="Q27" s="7">
        <v>0</v>
      </c>
      <c r="R27" s="7">
        <f t="shared" si="0"/>
        <v>421</v>
      </c>
      <c r="S27" s="10">
        <f t="shared" si="1"/>
        <v>0.84199999999999997</v>
      </c>
    </row>
    <row r="28" spans="1:19" ht="31.5" customHeight="1">
      <c r="A28" s="7">
        <v>26</v>
      </c>
      <c r="B28" s="7">
        <v>2223020457</v>
      </c>
      <c r="C28" s="8" t="s">
        <v>20</v>
      </c>
      <c r="D28" s="7" t="s">
        <v>21</v>
      </c>
      <c r="E28" s="7" t="s">
        <v>106</v>
      </c>
      <c r="F28" s="7" t="s">
        <v>107</v>
      </c>
      <c r="G28" s="7" t="s">
        <v>108</v>
      </c>
      <c r="H28" s="7" t="s">
        <v>37</v>
      </c>
      <c r="I28" s="9">
        <v>38733</v>
      </c>
      <c r="J28" s="7" t="s">
        <v>26</v>
      </c>
      <c r="K28" s="7" t="s">
        <v>27</v>
      </c>
      <c r="L28" s="7" t="s">
        <v>28</v>
      </c>
      <c r="M28" s="7">
        <v>2022</v>
      </c>
      <c r="N28" s="7">
        <v>23702155</v>
      </c>
      <c r="O28" s="7">
        <v>418</v>
      </c>
      <c r="P28" s="7">
        <v>500</v>
      </c>
      <c r="Q28" s="7">
        <v>0</v>
      </c>
      <c r="R28" s="7">
        <f t="shared" si="0"/>
        <v>418</v>
      </c>
      <c r="S28" s="10">
        <f t="shared" si="1"/>
        <v>0.83599999999999997</v>
      </c>
    </row>
    <row r="29" spans="1:19" ht="31.5" customHeight="1">
      <c r="A29" s="7">
        <v>27</v>
      </c>
      <c r="B29" s="7">
        <v>2223020397</v>
      </c>
      <c r="C29" s="8" t="s">
        <v>20</v>
      </c>
      <c r="D29" s="7" t="s">
        <v>21</v>
      </c>
      <c r="E29" s="7" t="s">
        <v>109</v>
      </c>
      <c r="F29" s="7" t="s">
        <v>110</v>
      </c>
      <c r="G29" s="7" t="s">
        <v>111</v>
      </c>
      <c r="H29" s="7" t="s">
        <v>25</v>
      </c>
      <c r="I29" s="9">
        <v>38060</v>
      </c>
      <c r="J29" s="7" t="s">
        <v>26</v>
      </c>
      <c r="K29" s="7" t="s">
        <v>27</v>
      </c>
      <c r="L29" s="7" t="s">
        <v>28</v>
      </c>
      <c r="M29" s="7">
        <v>2022</v>
      </c>
      <c r="N29" s="7">
        <v>23702117</v>
      </c>
      <c r="O29" s="7">
        <v>417</v>
      </c>
      <c r="P29" s="7">
        <v>500</v>
      </c>
      <c r="Q29" s="7">
        <v>0</v>
      </c>
      <c r="R29" s="7">
        <f t="shared" si="0"/>
        <v>417</v>
      </c>
      <c r="S29" s="10">
        <f t="shared" si="1"/>
        <v>0.83399999999999996</v>
      </c>
    </row>
    <row r="30" spans="1:19" ht="31.5" customHeight="1">
      <c r="A30" s="7">
        <v>28</v>
      </c>
      <c r="B30" s="7">
        <v>2223020474</v>
      </c>
      <c r="C30" s="8" t="s">
        <v>20</v>
      </c>
      <c r="D30" s="7" t="s">
        <v>21</v>
      </c>
      <c r="E30" s="7" t="s">
        <v>112</v>
      </c>
      <c r="F30" s="7" t="s">
        <v>113</v>
      </c>
      <c r="G30" s="7" t="s">
        <v>114</v>
      </c>
      <c r="H30" s="7" t="s">
        <v>37</v>
      </c>
      <c r="I30" s="9">
        <v>38165</v>
      </c>
      <c r="J30" s="7" t="s">
        <v>90</v>
      </c>
      <c r="K30" s="7" t="s">
        <v>27</v>
      </c>
      <c r="L30" s="7" t="s">
        <v>28</v>
      </c>
      <c r="M30" s="7">
        <v>2022</v>
      </c>
      <c r="N30" s="7">
        <v>23701871</v>
      </c>
      <c r="O30" s="7">
        <v>415</v>
      </c>
      <c r="P30" s="7">
        <v>500</v>
      </c>
      <c r="Q30" s="7">
        <v>0</v>
      </c>
      <c r="R30" s="7">
        <f t="shared" si="0"/>
        <v>415</v>
      </c>
      <c r="S30" s="10">
        <f t="shared" si="1"/>
        <v>0.83</v>
      </c>
    </row>
    <row r="31" spans="1:19" ht="31.5" customHeight="1">
      <c r="A31" s="7">
        <v>29</v>
      </c>
      <c r="B31" s="7">
        <v>2223020308</v>
      </c>
      <c r="C31" s="8" t="s">
        <v>20</v>
      </c>
      <c r="D31" s="7" t="s">
        <v>21</v>
      </c>
      <c r="E31" s="7" t="s">
        <v>115</v>
      </c>
      <c r="F31" s="7" t="s">
        <v>116</v>
      </c>
      <c r="G31" s="7" t="s">
        <v>117</v>
      </c>
      <c r="H31" s="7" t="s">
        <v>25</v>
      </c>
      <c r="I31" s="9">
        <v>36526</v>
      </c>
      <c r="J31" s="7" t="s">
        <v>44</v>
      </c>
      <c r="K31" s="7" t="s">
        <v>27</v>
      </c>
      <c r="L31" s="7" t="s">
        <v>118</v>
      </c>
      <c r="M31" s="7">
        <v>2022</v>
      </c>
      <c r="N31" s="7">
        <v>219588451</v>
      </c>
      <c r="O31" s="7">
        <v>414</v>
      </c>
      <c r="P31" s="7">
        <v>500</v>
      </c>
      <c r="Q31" s="7">
        <v>0</v>
      </c>
      <c r="R31" s="7">
        <f t="shared" si="0"/>
        <v>414</v>
      </c>
      <c r="S31" s="10">
        <f t="shared" si="1"/>
        <v>0.82799999999999996</v>
      </c>
    </row>
    <row r="32" spans="1:19" ht="31.5" customHeight="1">
      <c r="A32" s="7">
        <v>30</v>
      </c>
      <c r="B32" s="7">
        <v>2223020366</v>
      </c>
      <c r="C32" s="8" t="s">
        <v>20</v>
      </c>
      <c r="D32" s="7" t="s">
        <v>21</v>
      </c>
      <c r="E32" s="7" t="s">
        <v>119</v>
      </c>
      <c r="F32" s="7" t="s">
        <v>120</v>
      </c>
      <c r="G32" s="7" t="s">
        <v>121</v>
      </c>
      <c r="H32" s="7" t="s">
        <v>25</v>
      </c>
      <c r="I32" s="9">
        <v>38250</v>
      </c>
      <c r="J32" s="7" t="s">
        <v>90</v>
      </c>
      <c r="K32" s="7" t="s">
        <v>27</v>
      </c>
      <c r="L32" s="7" t="s">
        <v>118</v>
      </c>
      <c r="M32" s="7">
        <v>2022</v>
      </c>
      <c r="N32" s="7">
        <v>2226843455</v>
      </c>
      <c r="O32" s="7">
        <v>414</v>
      </c>
      <c r="P32" s="7">
        <v>500</v>
      </c>
      <c r="Q32" s="7">
        <v>0</v>
      </c>
      <c r="R32" s="7">
        <f t="shared" si="0"/>
        <v>414</v>
      </c>
      <c r="S32" s="10">
        <f t="shared" si="1"/>
        <v>0.82799999999999996</v>
      </c>
    </row>
    <row r="33" spans="1:19" ht="31.5" customHeight="1">
      <c r="A33" s="7">
        <v>31</v>
      </c>
      <c r="B33" s="7">
        <v>2223020492</v>
      </c>
      <c r="C33" s="8" t="s">
        <v>20</v>
      </c>
      <c r="D33" s="7" t="s">
        <v>21</v>
      </c>
      <c r="E33" s="7" t="s">
        <v>122</v>
      </c>
      <c r="F33" s="7" t="s">
        <v>123</v>
      </c>
      <c r="G33" s="7" t="s">
        <v>124</v>
      </c>
      <c r="H33" s="7" t="s">
        <v>25</v>
      </c>
      <c r="I33" s="9">
        <v>38346</v>
      </c>
      <c r="J33" s="7" t="s">
        <v>26</v>
      </c>
      <c r="K33" s="7" t="s">
        <v>27</v>
      </c>
      <c r="L33" s="7" t="s">
        <v>28</v>
      </c>
      <c r="M33" s="7">
        <v>2022</v>
      </c>
      <c r="N33" s="7">
        <v>23702121</v>
      </c>
      <c r="O33" s="7">
        <v>413</v>
      </c>
      <c r="P33" s="7">
        <v>500</v>
      </c>
      <c r="Q33" s="7">
        <v>0</v>
      </c>
      <c r="R33" s="7">
        <f t="shared" si="0"/>
        <v>413</v>
      </c>
      <c r="S33" s="10">
        <f t="shared" si="1"/>
        <v>0.82599999999999996</v>
      </c>
    </row>
    <row r="34" spans="1:19" ht="31.5" customHeight="1">
      <c r="A34" s="7">
        <v>32</v>
      </c>
      <c r="B34" s="7">
        <v>2223020505</v>
      </c>
      <c r="C34" s="8" t="s">
        <v>20</v>
      </c>
      <c r="D34" s="7" t="s">
        <v>21</v>
      </c>
      <c r="E34" s="7" t="s">
        <v>125</v>
      </c>
      <c r="F34" s="7" t="s">
        <v>126</v>
      </c>
      <c r="G34" s="7" t="s">
        <v>127</v>
      </c>
      <c r="H34" s="7" t="s">
        <v>25</v>
      </c>
      <c r="I34" s="9">
        <v>37616</v>
      </c>
      <c r="J34" s="7" t="s">
        <v>26</v>
      </c>
      <c r="K34" s="7" t="s">
        <v>27</v>
      </c>
      <c r="L34" s="7" t="s">
        <v>28</v>
      </c>
      <c r="M34" s="7">
        <v>2022</v>
      </c>
      <c r="N34" s="7">
        <v>23702144</v>
      </c>
      <c r="O34" s="7">
        <v>412</v>
      </c>
      <c r="P34" s="7">
        <v>500</v>
      </c>
      <c r="Q34" s="7">
        <v>0</v>
      </c>
      <c r="R34" s="7">
        <f t="shared" si="0"/>
        <v>412</v>
      </c>
      <c r="S34" s="10">
        <f t="shared" si="1"/>
        <v>0.82399999999999995</v>
      </c>
    </row>
    <row r="35" spans="1:19" ht="31.5" customHeight="1">
      <c r="A35" s="7">
        <v>33</v>
      </c>
      <c r="B35" s="7">
        <v>2223020313</v>
      </c>
      <c r="C35" s="8" t="s">
        <v>20</v>
      </c>
      <c r="D35" s="7" t="s">
        <v>21</v>
      </c>
      <c r="E35" s="7" t="s">
        <v>128</v>
      </c>
      <c r="F35" s="7" t="s">
        <v>129</v>
      </c>
      <c r="G35" s="7" t="s">
        <v>130</v>
      </c>
      <c r="H35" s="7" t="s">
        <v>25</v>
      </c>
      <c r="I35" s="9">
        <v>38030</v>
      </c>
      <c r="J35" s="7" t="s">
        <v>32</v>
      </c>
      <c r="K35" s="7" t="s">
        <v>27</v>
      </c>
      <c r="L35" s="7" t="s">
        <v>28</v>
      </c>
      <c r="M35" s="7">
        <v>2022</v>
      </c>
      <c r="N35" s="7">
        <v>23702104</v>
      </c>
      <c r="O35" s="7">
        <v>412</v>
      </c>
      <c r="P35" s="7">
        <v>500</v>
      </c>
      <c r="Q35" s="7">
        <v>0</v>
      </c>
      <c r="R35" s="7">
        <f t="shared" si="0"/>
        <v>412</v>
      </c>
      <c r="S35" s="10">
        <f t="shared" si="1"/>
        <v>0.82399999999999995</v>
      </c>
    </row>
    <row r="36" spans="1:19" ht="31.5" customHeight="1">
      <c r="A36" s="7">
        <v>34</v>
      </c>
      <c r="B36" s="7">
        <v>2223020154</v>
      </c>
      <c r="C36" s="8" t="s">
        <v>20</v>
      </c>
      <c r="D36" s="7" t="s">
        <v>21</v>
      </c>
      <c r="E36" s="7" t="s">
        <v>131</v>
      </c>
      <c r="F36" s="7" t="s">
        <v>132</v>
      </c>
      <c r="G36" s="7" t="s">
        <v>133</v>
      </c>
      <c r="H36" s="7" t="s">
        <v>37</v>
      </c>
      <c r="I36" s="9">
        <v>37543</v>
      </c>
      <c r="J36" s="7" t="s">
        <v>44</v>
      </c>
      <c r="K36" s="7" t="s">
        <v>27</v>
      </c>
      <c r="L36" s="7" t="s">
        <v>28</v>
      </c>
      <c r="M36" s="7">
        <v>2022</v>
      </c>
      <c r="N36" s="7">
        <v>23700884</v>
      </c>
      <c r="O36" s="7">
        <v>494</v>
      </c>
      <c r="P36" s="7">
        <v>600</v>
      </c>
      <c r="Q36" s="7">
        <v>0</v>
      </c>
      <c r="R36" s="7">
        <f t="shared" si="0"/>
        <v>494</v>
      </c>
      <c r="S36" s="10">
        <f t="shared" si="1"/>
        <v>0.82333333333333336</v>
      </c>
    </row>
    <row r="37" spans="1:19" ht="31.5" customHeight="1">
      <c r="A37" s="7">
        <v>35</v>
      </c>
      <c r="B37" s="7">
        <v>2223020081</v>
      </c>
      <c r="C37" s="8" t="s">
        <v>20</v>
      </c>
      <c r="D37" s="7" t="s">
        <v>21</v>
      </c>
      <c r="E37" s="7" t="s">
        <v>134</v>
      </c>
      <c r="F37" s="7" t="s">
        <v>135</v>
      </c>
      <c r="G37" s="7" t="s">
        <v>136</v>
      </c>
      <c r="H37" s="7" t="s">
        <v>25</v>
      </c>
      <c r="I37" s="9">
        <v>38852</v>
      </c>
      <c r="J37" s="7" t="s">
        <v>26</v>
      </c>
      <c r="K37" s="7" t="s">
        <v>27</v>
      </c>
      <c r="L37" s="7" t="s">
        <v>118</v>
      </c>
      <c r="M37" s="7">
        <v>2022</v>
      </c>
      <c r="N37" s="7">
        <v>2226893433</v>
      </c>
      <c r="O37" s="7">
        <v>823</v>
      </c>
      <c r="P37" s="7">
        <v>1000</v>
      </c>
      <c r="Q37" s="7">
        <v>0</v>
      </c>
      <c r="R37" s="7">
        <f t="shared" si="0"/>
        <v>823</v>
      </c>
      <c r="S37" s="10">
        <f t="shared" si="1"/>
        <v>0.82299999999999995</v>
      </c>
    </row>
    <row r="38" spans="1:19" ht="31.5" customHeight="1">
      <c r="A38" s="7">
        <v>36</v>
      </c>
      <c r="B38" s="7">
        <v>2223020387</v>
      </c>
      <c r="C38" s="8" t="s">
        <v>20</v>
      </c>
      <c r="D38" s="7" t="s">
        <v>21</v>
      </c>
      <c r="E38" s="7" t="s">
        <v>137</v>
      </c>
      <c r="F38" s="7" t="s">
        <v>138</v>
      </c>
      <c r="G38" s="7" t="s">
        <v>139</v>
      </c>
      <c r="H38" s="7" t="s">
        <v>25</v>
      </c>
      <c r="I38" s="9">
        <v>37951</v>
      </c>
      <c r="J38" s="7" t="s">
        <v>26</v>
      </c>
      <c r="K38" s="7" t="s">
        <v>27</v>
      </c>
      <c r="L38" s="7" t="s">
        <v>140</v>
      </c>
      <c r="M38" s="7">
        <v>2022</v>
      </c>
      <c r="N38" s="7">
        <v>7180039</v>
      </c>
      <c r="O38" s="7">
        <v>411</v>
      </c>
      <c r="P38" s="7">
        <v>500</v>
      </c>
      <c r="Q38" s="7">
        <v>0</v>
      </c>
      <c r="R38" s="7">
        <f t="shared" si="0"/>
        <v>411</v>
      </c>
      <c r="S38" s="10">
        <f t="shared" si="1"/>
        <v>0.82199999999999995</v>
      </c>
    </row>
    <row r="39" spans="1:19" ht="31.5" customHeight="1">
      <c r="A39" s="7">
        <v>37</v>
      </c>
      <c r="B39" s="7">
        <v>2223020541</v>
      </c>
      <c r="C39" s="8" t="s">
        <v>20</v>
      </c>
      <c r="D39" s="7" t="s">
        <v>21</v>
      </c>
      <c r="E39" s="7" t="s">
        <v>141</v>
      </c>
      <c r="F39" s="7" t="s">
        <v>142</v>
      </c>
      <c r="G39" s="7" t="s">
        <v>143</v>
      </c>
      <c r="H39" s="7" t="s">
        <v>37</v>
      </c>
      <c r="I39" s="9">
        <v>38677</v>
      </c>
      <c r="J39" s="7" t="s">
        <v>32</v>
      </c>
      <c r="K39" s="7" t="s">
        <v>27</v>
      </c>
      <c r="L39" s="7" t="s">
        <v>28</v>
      </c>
      <c r="M39" s="7">
        <v>2022</v>
      </c>
      <c r="N39" s="7">
        <v>23701727</v>
      </c>
      <c r="O39" s="7">
        <v>411</v>
      </c>
      <c r="P39" s="7">
        <v>500</v>
      </c>
      <c r="Q39" s="7">
        <v>0</v>
      </c>
      <c r="R39" s="7">
        <f t="shared" si="0"/>
        <v>411</v>
      </c>
      <c r="S39" s="10">
        <f t="shared" si="1"/>
        <v>0.82199999999999995</v>
      </c>
    </row>
    <row r="40" spans="1:19" ht="31.5" customHeight="1">
      <c r="A40" s="7">
        <v>38</v>
      </c>
      <c r="B40" s="7">
        <v>2223020478</v>
      </c>
      <c r="C40" s="8" t="s">
        <v>20</v>
      </c>
      <c r="D40" s="7" t="s">
        <v>21</v>
      </c>
      <c r="E40" s="7" t="s">
        <v>144</v>
      </c>
      <c r="F40" s="7" t="s">
        <v>145</v>
      </c>
      <c r="G40" s="7" t="s">
        <v>146</v>
      </c>
      <c r="H40" s="7" t="s">
        <v>25</v>
      </c>
      <c r="I40" s="9">
        <v>38366</v>
      </c>
      <c r="J40" s="7" t="s">
        <v>44</v>
      </c>
      <c r="K40" s="7" t="s">
        <v>27</v>
      </c>
      <c r="L40" s="7" t="s">
        <v>28</v>
      </c>
      <c r="M40" s="7">
        <v>2022</v>
      </c>
      <c r="N40" s="7">
        <v>23701810</v>
      </c>
      <c r="O40" s="7">
        <v>410</v>
      </c>
      <c r="P40" s="7">
        <v>500</v>
      </c>
      <c r="Q40" s="7">
        <v>0</v>
      </c>
      <c r="R40" s="7">
        <f t="shared" si="0"/>
        <v>410</v>
      </c>
      <c r="S40" s="10">
        <f t="shared" si="1"/>
        <v>0.82</v>
      </c>
    </row>
    <row r="41" spans="1:19" ht="31.5" customHeight="1">
      <c r="A41" s="7">
        <v>39</v>
      </c>
      <c r="B41" s="7">
        <v>2223020343</v>
      </c>
      <c r="C41" s="8" t="s">
        <v>20</v>
      </c>
      <c r="D41" s="7" t="s">
        <v>21</v>
      </c>
      <c r="E41" s="7" t="s">
        <v>147</v>
      </c>
      <c r="F41" s="7" t="s">
        <v>148</v>
      </c>
      <c r="G41" s="7" t="s">
        <v>149</v>
      </c>
      <c r="H41" s="7" t="s">
        <v>37</v>
      </c>
      <c r="I41" s="9">
        <v>37812</v>
      </c>
      <c r="J41" s="7" t="s">
        <v>26</v>
      </c>
      <c r="K41" s="7" t="s">
        <v>27</v>
      </c>
      <c r="L41" s="7" t="s">
        <v>28</v>
      </c>
      <c r="M41" s="7">
        <v>2022</v>
      </c>
      <c r="N41" s="7">
        <v>23702103</v>
      </c>
      <c r="O41" s="7">
        <v>408</v>
      </c>
      <c r="P41" s="7">
        <v>500</v>
      </c>
      <c r="Q41" s="7">
        <v>0</v>
      </c>
      <c r="R41" s="7">
        <f t="shared" si="0"/>
        <v>408</v>
      </c>
      <c r="S41" s="10">
        <f t="shared" si="1"/>
        <v>0.81599999999999995</v>
      </c>
    </row>
    <row r="42" spans="1:19" ht="31.5" customHeight="1">
      <c r="A42" s="7">
        <v>40</v>
      </c>
      <c r="B42" s="7">
        <v>2223020390</v>
      </c>
      <c r="C42" s="8" t="s">
        <v>20</v>
      </c>
      <c r="D42" s="7" t="s">
        <v>21</v>
      </c>
      <c r="E42" s="7" t="s">
        <v>150</v>
      </c>
      <c r="F42" s="7" t="s">
        <v>151</v>
      </c>
      <c r="G42" s="7" t="s">
        <v>152</v>
      </c>
      <c r="H42" s="7" t="s">
        <v>37</v>
      </c>
      <c r="I42" s="9">
        <v>38113</v>
      </c>
      <c r="J42" s="7" t="s">
        <v>44</v>
      </c>
      <c r="K42" s="7" t="s">
        <v>27</v>
      </c>
      <c r="L42" s="7" t="s">
        <v>28</v>
      </c>
      <c r="M42" s="7">
        <v>2022</v>
      </c>
      <c r="N42" s="7">
        <v>23701889</v>
      </c>
      <c r="O42" s="7">
        <v>408</v>
      </c>
      <c r="P42" s="7">
        <v>500</v>
      </c>
      <c r="Q42" s="7">
        <v>0</v>
      </c>
      <c r="R42" s="7">
        <f t="shared" si="0"/>
        <v>408</v>
      </c>
      <c r="S42" s="10">
        <f t="shared" si="1"/>
        <v>0.81599999999999995</v>
      </c>
    </row>
    <row r="43" spans="1:19" ht="31.5" customHeight="1">
      <c r="A43" s="7">
        <v>41</v>
      </c>
      <c r="B43" s="7">
        <v>2223020404</v>
      </c>
      <c r="C43" s="8" t="s">
        <v>20</v>
      </c>
      <c r="D43" s="7" t="s">
        <v>21</v>
      </c>
      <c r="E43" s="7" t="s">
        <v>153</v>
      </c>
      <c r="F43" s="7" t="s">
        <v>154</v>
      </c>
      <c r="G43" s="7" t="s">
        <v>155</v>
      </c>
      <c r="H43" s="7" t="s">
        <v>25</v>
      </c>
      <c r="I43" s="9">
        <v>37721</v>
      </c>
      <c r="J43" s="7" t="s">
        <v>26</v>
      </c>
      <c r="K43" s="7" t="s">
        <v>27</v>
      </c>
      <c r="L43" s="7" t="s">
        <v>28</v>
      </c>
      <c r="M43" s="7">
        <v>2022</v>
      </c>
      <c r="N43" s="7">
        <v>23701229</v>
      </c>
      <c r="O43" s="7">
        <v>407</v>
      </c>
      <c r="P43" s="7">
        <v>500</v>
      </c>
      <c r="Q43" s="7">
        <v>0</v>
      </c>
      <c r="R43" s="7">
        <f t="shared" si="0"/>
        <v>407</v>
      </c>
      <c r="S43" s="10">
        <f t="shared" si="1"/>
        <v>0.81399999999999995</v>
      </c>
    </row>
    <row r="44" spans="1:19" ht="31.5" customHeight="1">
      <c r="A44" s="7">
        <v>42</v>
      </c>
      <c r="B44" s="7">
        <v>2223020338</v>
      </c>
      <c r="C44" s="8" t="s">
        <v>20</v>
      </c>
      <c r="D44" s="7" t="s">
        <v>21</v>
      </c>
      <c r="E44" s="7" t="s">
        <v>156</v>
      </c>
      <c r="F44" s="7" t="s">
        <v>157</v>
      </c>
      <c r="G44" s="7" t="s">
        <v>158</v>
      </c>
      <c r="H44" s="7" t="s">
        <v>37</v>
      </c>
      <c r="I44" s="9">
        <v>38051</v>
      </c>
      <c r="J44" s="7" t="s">
        <v>26</v>
      </c>
      <c r="K44" s="7" t="s">
        <v>27</v>
      </c>
      <c r="L44" s="7" t="s">
        <v>28</v>
      </c>
      <c r="M44" s="7">
        <v>2022</v>
      </c>
      <c r="N44" s="7">
        <v>23701055</v>
      </c>
      <c r="O44" s="7">
        <v>407</v>
      </c>
      <c r="P44" s="7">
        <v>500</v>
      </c>
      <c r="Q44" s="7">
        <v>0</v>
      </c>
      <c r="R44" s="7">
        <f t="shared" si="0"/>
        <v>407</v>
      </c>
      <c r="S44" s="10">
        <f t="shared" si="1"/>
        <v>0.81399999999999995</v>
      </c>
    </row>
    <row r="45" spans="1:19" ht="31.5" customHeight="1">
      <c r="A45" s="7">
        <v>43</v>
      </c>
      <c r="B45" s="7">
        <v>2223020532</v>
      </c>
      <c r="C45" s="8" t="s">
        <v>20</v>
      </c>
      <c r="D45" s="7" t="s">
        <v>21</v>
      </c>
      <c r="E45" s="7" t="s">
        <v>159</v>
      </c>
      <c r="F45" s="7" t="s">
        <v>160</v>
      </c>
      <c r="G45" s="7" t="s">
        <v>161</v>
      </c>
      <c r="H45" s="7" t="s">
        <v>37</v>
      </c>
      <c r="I45" s="9">
        <v>38051</v>
      </c>
      <c r="J45" s="7" t="s">
        <v>26</v>
      </c>
      <c r="K45" s="7" t="s">
        <v>27</v>
      </c>
      <c r="L45" s="7" t="s">
        <v>28</v>
      </c>
      <c r="M45" s="7">
        <v>2022</v>
      </c>
      <c r="N45" s="7">
        <v>23701060</v>
      </c>
      <c r="O45" s="7">
        <v>407</v>
      </c>
      <c r="P45" s="7">
        <v>500</v>
      </c>
      <c r="Q45" s="7">
        <v>0</v>
      </c>
      <c r="R45" s="7">
        <f t="shared" si="0"/>
        <v>407</v>
      </c>
      <c r="S45" s="10">
        <f t="shared" si="1"/>
        <v>0.81399999999999995</v>
      </c>
    </row>
    <row r="46" spans="1:19" ht="31.5" customHeight="1">
      <c r="A46" s="7">
        <v>44</v>
      </c>
      <c r="B46" s="7">
        <v>2223020295</v>
      </c>
      <c r="C46" s="8" t="s">
        <v>20</v>
      </c>
      <c r="D46" s="7" t="s">
        <v>21</v>
      </c>
      <c r="E46" s="7" t="s">
        <v>162</v>
      </c>
      <c r="F46" s="7" t="s">
        <v>163</v>
      </c>
      <c r="G46" s="7" t="s">
        <v>164</v>
      </c>
      <c r="H46" s="7" t="s">
        <v>37</v>
      </c>
      <c r="I46" s="9">
        <v>38142</v>
      </c>
      <c r="J46" s="7" t="s">
        <v>44</v>
      </c>
      <c r="K46" s="7" t="s">
        <v>27</v>
      </c>
      <c r="L46" s="7" t="s">
        <v>28</v>
      </c>
      <c r="M46" s="7">
        <v>2022</v>
      </c>
      <c r="N46" s="7">
        <v>23701050</v>
      </c>
      <c r="O46" s="7">
        <v>407</v>
      </c>
      <c r="P46" s="7">
        <v>500</v>
      </c>
      <c r="Q46" s="7">
        <v>0</v>
      </c>
      <c r="R46" s="7">
        <f t="shared" si="0"/>
        <v>407</v>
      </c>
      <c r="S46" s="10">
        <f t="shared" si="1"/>
        <v>0.81399999999999995</v>
      </c>
    </row>
    <row r="47" spans="1:19" ht="31.5" customHeight="1">
      <c r="A47" s="7">
        <v>45</v>
      </c>
      <c r="B47" s="7">
        <v>2223020372</v>
      </c>
      <c r="C47" s="8" t="s">
        <v>20</v>
      </c>
      <c r="D47" s="7" t="s">
        <v>21</v>
      </c>
      <c r="E47" s="7" t="s">
        <v>165</v>
      </c>
      <c r="F47" s="7" t="s">
        <v>166</v>
      </c>
      <c r="G47" s="7" t="s">
        <v>167</v>
      </c>
      <c r="H47" s="7" t="s">
        <v>37</v>
      </c>
      <c r="I47" s="9">
        <v>37953</v>
      </c>
      <c r="J47" s="7" t="s">
        <v>44</v>
      </c>
      <c r="K47" s="7" t="s">
        <v>27</v>
      </c>
      <c r="L47" s="7" t="s">
        <v>28</v>
      </c>
      <c r="M47" s="7">
        <v>2022</v>
      </c>
      <c r="N47" s="7">
        <v>23701873</v>
      </c>
      <c r="O47" s="7">
        <v>404</v>
      </c>
      <c r="P47" s="7">
        <v>500</v>
      </c>
      <c r="Q47" s="7">
        <v>0</v>
      </c>
      <c r="R47" s="7">
        <f t="shared" si="0"/>
        <v>404</v>
      </c>
      <c r="S47" s="10">
        <f t="shared" si="1"/>
        <v>0.80800000000000005</v>
      </c>
    </row>
    <row r="48" spans="1:19" ht="31.5" customHeight="1">
      <c r="A48" s="7">
        <v>46</v>
      </c>
      <c r="B48" s="7">
        <v>2223020318</v>
      </c>
      <c r="C48" s="8" t="s">
        <v>20</v>
      </c>
      <c r="D48" s="7" t="s">
        <v>21</v>
      </c>
      <c r="E48" s="7" t="s">
        <v>168</v>
      </c>
      <c r="F48" s="7" t="s">
        <v>169</v>
      </c>
      <c r="G48" s="7" t="s">
        <v>170</v>
      </c>
      <c r="H48" s="7" t="s">
        <v>25</v>
      </c>
      <c r="I48" s="9">
        <v>37977</v>
      </c>
      <c r="J48" s="7" t="s">
        <v>44</v>
      </c>
      <c r="K48" s="7" t="s">
        <v>27</v>
      </c>
      <c r="L48" s="7" t="s">
        <v>28</v>
      </c>
      <c r="M48" s="7">
        <v>2022</v>
      </c>
      <c r="N48" s="7">
        <v>23701027</v>
      </c>
      <c r="O48" s="7">
        <v>404</v>
      </c>
      <c r="P48" s="7">
        <v>500</v>
      </c>
      <c r="Q48" s="7">
        <v>0</v>
      </c>
      <c r="R48" s="7">
        <f t="shared" si="0"/>
        <v>404</v>
      </c>
      <c r="S48" s="10">
        <f t="shared" si="1"/>
        <v>0.80800000000000005</v>
      </c>
    </row>
    <row r="49" spans="1:19" ht="31.5" customHeight="1">
      <c r="A49" s="7">
        <v>47</v>
      </c>
      <c r="B49" s="7">
        <v>2223020398</v>
      </c>
      <c r="C49" s="8" t="s">
        <v>20</v>
      </c>
      <c r="D49" s="7" t="s">
        <v>21</v>
      </c>
      <c r="E49" s="7" t="s">
        <v>171</v>
      </c>
      <c r="F49" s="7" t="s">
        <v>172</v>
      </c>
      <c r="G49" s="7" t="s">
        <v>173</v>
      </c>
      <c r="H49" s="7" t="s">
        <v>25</v>
      </c>
      <c r="I49" s="9">
        <v>38087</v>
      </c>
      <c r="J49" s="7" t="s">
        <v>26</v>
      </c>
      <c r="K49" s="7" t="s">
        <v>27</v>
      </c>
      <c r="L49" s="7" t="s">
        <v>28</v>
      </c>
      <c r="M49" s="7">
        <v>2022</v>
      </c>
      <c r="N49" s="7">
        <v>23701036</v>
      </c>
      <c r="O49" s="7">
        <v>404</v>
      </c>
      <c r="P49" s="7">
        <v>500</v>
      </c>
      <c r="Q49" s="7">
        <v>0</v>
      </c>
      <c r="R49" s="7">
        <f t="shared" si="0"/>
        <v>404</v>
      </c>
      <c r="S49" s="10">
        <f t="shared" si="1"/>
        <v>0.80800000000000005</v>
      </c>
    </row>
    <row r="50" spans="1:19" ht="31.5" customHeight="1">
      <c r="A50" s="7">
        <v>48</v>
      </c>
      <c r="B50" s="7">
        <v>2223020340</v>
      </c>
      <c r="C50" s="8" t="s">
        <v>20</v>
      </c>
      <c r="D50" s="7" t="s">
        <v>21</v>
      </c>
      <c r="E50" s="7" t="s">
        <v>174</v>
      </c>
      <c r="F50" s="7" t="s">
        <v>175</v>
      </c>
      <c r="G50" s="7" t="s">
        <v>176</v>
      </c>
      <c r="H50" s="7" t="s">
        <v>25</v>
      </c>
      <c r="I50" s="9">
        <v>37973</v>
      </c>
      <c r="J50" s="7" t="s">
        <v>26</v>
      </c>
      <c r="K50" s="7" t="s">
        <v>27</v>
      </c>
      <c r="L50" s="7" t="s">
        <v>28</v>
      </c>
      <c r="M50" s="7">
        <v>2022</v>
      </c>
      <c r="N50" s="7">
        <v>23701043</v>
      </c>
      <c r="O50" s="7">
        <v>403</v>
      </c>
      <c r="P50" s="7">
        <v>500</v>
      </c>
      <c r="Q50" s="7">
        <v>0</v>
      </c>
      <c r="R50" s="7">
        <f t="shared" si="0"/>
        <v>403</v>
      </c>
      <c r="S50" s="10">
        <f t="shared" si="1"/>
        <v>0.80600000000000005</v>
      </c>
    </row>
    <row r="51" spans="1:19" ht="31.5" customHeight="1">
      <c r="A51" s="7">
        <v>49</v>
      </c>
      <c r="B51" s="7">
        <v>2223020419</v>
      </c>
      <c r="C51" s="8" t="s">
        <v>20</v>
      </c>
      <c r="D51" s="7" t="s">
        <v>21</v>
      </c>
      <c r="E51" s="7" t="s">
        <v>177</v>
      </c>
      <c r="F51" s="7" t="s">
        <v>178</v>
      </c>
      <c r="G51" s="7" t="s">
        <v>179</v>
      </c>
      <c r="H51" s="7" t="s">
        <v>37</v>
      </c>
      <c r="I51" s="9">
        <v>38058</v>
      </c>
      <c r="J51" s="7" t="s">
        <v>26</v>
      </c>
      <c r="K51" s="7" t="s">
        <v>27</v>
      </c>
      <c r="L51" s="7" t="s">
        <v>28</v>
      </c>
      <c r="M51" s="7">
        <v>2022</v>
      </c>
      <c r="N51" s="7">
        <v>23700104</v>
      </c>
      <c r="O51" s="7">
        <v>402</v>
      </c>
      <c r="P51" s="7">
        <v>500</v>
      </c>
      <c r="Q51" s="7">
        <v>0</v>
      </c>
      <c r="R51" s="7">
        <f t="shared" si="0"/>
        <v>402</v>
      </c>
      <c r="S51" s="10">
        <f t="shared" si="1"/>
        <v>0.80400000000000005</v>
      </c>
    </row>
    <row r="52" spans="1:19" ht="31.5" customHeight="1">
      <c r="A52" s="7">
        <v>50</v>
      </c>
      <c r="B52" s="7">
        <v>2223020516</v>
      </c>
      <c r="C52" s="8" t="s">
        <v>20</v>
      </c>
      <c r="D52" s="7" t="s">
        <v>21</v>
      </c>
      <c r="E52" s="7" t="s">
        <v>180</v>
      </c>
      <c r="F52" s="7" t="s">
        <v>181</v>
      </c>
      <c r="G52" s="7" t="s">
        <v>182</v>
      </c>
      <c r="H52" s="7" t="s">
        <v>25</v>
      </c>
      <c r="I52" s="9">
        <v>38109</v>
      </c>
      <c r="J52" s="7" t="s">
        <v>44</v>
      </c>
      <c r="K52" s="7" t="s">
        <v>27</v>
      </c>
      <c r="L52" s="7" t="s">
        <v>33</v>
      </c>
      <c r="M52" s="7">
        <v>2022</v>
      </c>
      <c r="N52" s="7">
        <v>7070227</v>
      </c>
      <c r="O52" s="7">
        <v>402</v>
      </c>
      <c r="P52" s="7">
        <v>500</v>
      </c>
      <c r="Q52" s="7">
        <v>0</v>
      </c>
      <c r="R52" s="7">
        <f t="shared" si="0"/>
        <v>402</v>
      </c>
      <c r="S52" s="10">
        <f t="shared" si="1"/>
        <v>0.80400000000000005</v>
      </c>
    </row>
    <row r="53" spans="1:19" ht="31.5" customHeight="1">
      <c r="A53" s="7">
        <v>51</v>
      </c>
      <c r="B53" s="7">
        <v>2223020292</v>
      </c>
      <c r="C53" s="8" t="s">
        <v>20</v>
      </c>
      <c r="D53" s="7" t="s">
        <v>21</v>
      </c>
      <c r="E53" s="7" t="s">
        <v>183</v>
      </c>
      <c r="F53" s="7" t="s">
        <v>184</v>
      </c>
      <c r="G53" s="7" t="s">
        <v>185</v>
      </c>
      <c r="H53" s="7" t="s">
        <v>37</v>
      </c>
      <c r="I53" s="9">
        <v>38310</v>
      </c>
      <c r="J53" s="7" t="s">
        <v>26</v>
      </c>
      <c r="K53" s="7" t="s">
        <v>27</v>
      </c>
      <c r="L53" s="7" t="s">
        <v>118</v>
      </c>
      <c r="M53" s="7">
        <v>2022</v>
      </c>
      <c r="N53" s="7">
        <v>23702158</v>
      </c>
      <c r="O53" s="7">
        <v>402</v>
      </c>
      <c r="P53" s="7">
        <v>500</v>
      </c>
      <c r="Q53" s="7">
        <v>0</v>
      </c>
      <c r="R53" s="7">
        <f t="shared" si="0"/>
        <v>402</v>
      </c>
      <c r="S53" s="10">
        <f t="shared" si="1"/>
        <v>0.80400000000000005</v>
      </c>
    </row>
    <row r="54" spans="1:19" ht="31.5" customHeight="1">
      <c r="A54" s="7">
        <v>52</v>
      </c>
      <c r="B54" s="7">
        <v>2223020413</v>
      </c>
      <c r="C54" s="8" t="s">
        <v>20</v>
      </c>
      <c r="D54" s="7" t="s">
        <v>21</v>
      </c>
      <c r="E54" s="7" t="s">
        <v>186</v>
      </c>
      <c r="F54" s="7" t="s">
        <v>187</v>
      </c>
      <c r="G54" s="7" t="s">
        <v>188</v>
      </c>
      <c r="H54" s="7" t="s">
        <v>37</v>
      </c>
      <c r="I54" s="9">
        <v>37880</v>
      </c>
      <c r="J54" s="7" t="s">
        <v>26</v>
      </c>
      <c r="K54" s="7" t="s">
        <v>27</v>
      </c>
      <c r="L54" s="7" t="s">
        <v>28</v>
      </c>
      <c r="M54" s="7">
        <v>2022</v>
      </c>
      <c r="N54" s="7">
        <v>23699928</v>
      </c>
      <c r="O54" s="7">
        <v>399</v>
      </c>
      <c r="P54" s="7">
        <v>500</v>
      </c>
      <c r="Q54" s="7">
        <v>0</v>
      </c>
      <c r="R54" s="7">
        <f t="shared" si="0"/>
        <v>399</v>
      </c>
      <c r="S54" s="10">
        <f t="shared" si="1"/>
        <v>0.79800000000000004</v>
      </c>
    </row>
    <row r="55" spans="1:19" ht="31.5" customHeight="1">
      <c r="A55" s="7">
        <v>53</v>
      </c>
      <c r="B55" s="7">
        <v>2223020501</v>
      </c>
      <c r="C55" s="8" t="s">
        <v>20</v>
      </c>
      <c r="D55" s="7" t="s">
        <v>21</v>
      </c>
      <c r="E55" s="7" t="s">
        <v>189</v>
      </c>
      <c r="F55" s="7" t="s">
        <v>190</v>
      </c>
      <c r="G55" s="7" t="s">
        <v>191</v>
      </c>
      <c r="H55" s="7" t="s">
        <v>25</v>
      </c>
      <c r="I55" s="9">
        <v>38034</v>
      </c>
      <c r="J55" s="7" t="s">
        <v>26</v>
      </c>
      <c r="K55" s="7" t="s">
        <v>27</v>
      </c>
      <c r="L55" s="7" t="s">
        <v>28</v>
      </c>
      <c r="M55" s="7">
        <v>2022</v>
      </c>
      <c r="N55" s="7">
        <v>23702097</v>
      </c>
      <c r="O55" s="7">
        <v>399</v>
      </c>
      <c r="P55" s="7">
        <v>500</v>
      </c>
      <c r="Q55" s="7">
        <v>0</v>
      </c>
      <c r="R55" s="7">
        <f t="shared" si="0"/>
        <v>399</v>
      </c>
      <c r="S55" s="10">
        <f t="shared" si="1"/>
        <v>0.79800000000000004</v>
      </c>
    </row>
    <row r="56" spans="1:19" ht="31.5" customHeight="1">
      <c r="A56" s="7">
        <v>54</v>
      </c>
      <c r="B56" s="7">
        <v>2223020341</v>
      </c>
      <c r="C56" s="8" t="s">
        <v>20</v>
      </c>
      <c r="D56" s="7" t="s">
        <v>21</v>
      </c>
      <c r="E56" s="7" t="s">
        <v>192</v>
      </c>
      <c r="F56" s="7" t="s">
        <v>193</v>
      </c>
      <c r="G56" s="7" t="s">
        <v>194</v>
      </c>
      <c r="H56" s="7" t="s">
        <v>37</v>
      </c>
      <c r="I56" s="9">
        <v>38274</v>
      </c>
      <c r="J56" s="7" t="s">
        <v>90</v>
      </c>
      <c r="K56" s="7" t="s">
        <v>27</v>
      </c>
      <c r="L56" s="7" t="s">
        <v>28</v>
      </c>
      <c r="M56" s="7">
        <v>2022</v>
      </c>
      <c r="N56" s="7">
        <v>23701632</v>
      </c>
      <c r="O56" s="7">
        <v>398</v>
      </c>
      <c r="P56" s="7">
        <v>500</v>
      </c>
      <c r="Q56" s="7">
        <v>0</v>
      </c>
      <c r="R56" s="7">
        <f t="shared" si="0"/>
        <v>398</v>
      </c>
      <c r="S56" s="10">
        <f t="shared" si="1"/>
        <v>0.79600000000000004</v>
      </c>
    </row>
    <row r="57" spans="1:19" ht="31.5" customHeight="1">
      <c r="A57" s="7">
        <v>55</v>
      </c>
      <c r="B57" s="7">
        <v>2223020048</v>
      </c>
      <c r="C57" s="8" t="s">
        <v>20</v>
      </c>
      <c r="D57" s="7" t="s">
        <v>21</v>
      </c>
      <c r="E57" s="7" t="s">
        <v>195</v>
      </c>
      <c r="F57" s="7" t="s">
        <v>196</v>
      </c>
      <c r="G57" s="7" t="s">
        <v>197</v>
      </c>
      <c r="H57" s="7" t="s">
        <v>37</v>
      </c>
      <c r="I57" s="9">
        <v>38644</v>
      </c>
      <c r="J57" s="7" t="s">
        <v>26</v>
      </c>
      <c r="K57" s="7" t="s">
        <v>27</v>
      </c>
      <c r="L57" s="7" t="s">
        <v>118</v>
      </c>
      <c r="M57" s="7">
        <v>2022</v>
      </c>
      <c r="N57" s="7">
        <v>2226901672</v>
      </c>
      <c r="O57" s="7">
        <v>795</v>
      </c>
      <c r="P57" s="7">
        <v>1000</v>
      </c>
      <c r="Q57" s="7">
        <v>0</v>
      </c>
      <c r="R57" s="7">
        <f t="shared" si="0"/>
        <v>795</v>
      </c>
      <c r="S57" s="10">
        <f t="shared" si="1"/>
        <v>0.79500000000000004</v>
      </c>
    </row>
    <row r="58" spans="1:19" ht="31.5" customHeight="1">
      <c r="A58" s="7">
        <v>56</v>
      </c>
      <c r="B58" s="7">
        <v>2223020475</v>
      </c>
      <c r="C58" s="8" t="s">
        <v>20</v>
      </c>
      <c r="D58" s="7" t="s">
        <v>21</v>
      </c>
      <c r="E58" s="7" t="s">
        <v>198</v>
      </c>
      <c r="F58" s="7" t="s">
        <v>199</v>
      </c>
      <c r="G58" s="7" t="s">
        <v>200</v>
      </c>
      <c r="H58" s="7" t="s">
        <v>37</v>
      </c>
      <c r="I58" s="9">
        <v>37996</v>
      </c>
      <c r="J58" s="7" t="s">
        <v>26</v>
      </c>
      <c r="K58" s="7" t="s">
        <v>27</v>
      </c>
      <c r="L58" s="7" t="s">
        <v>28</v>
      </c>
      <c r="M58" s="7">
        <v>2022</v>
      </c>
      <c r="N58" s="7">
        <v>23701870</v>
      </c>
      <c r="O58" s="7">
        <v>397</v>
      </c>
      <c r="P58" s="7">
        <v>500</v>
      </c>
      <c r="Q58" s="7">
        <v>0</v>
      </c>
      <c r="R58" s="7">
        <f t="shared" si="0"/>
        <v>397</v>
      </c>
      <c r="S58" s="10">
        <f t="shared" si="1"/>
        <v>0.79400000000000004</v>
      </c>
    </row>
    <row r="59" spans="1:19" ht="31.5" customHeight="1">
      <c r="A59" s="7">
        <v>57</v>
      </c>
      <c r="B59" s="7">
        <v>2223020336</v>
      </c>
      <c r="C59" s="8" t="s">
        <v>20</v>
      </c>
      <c r="D59" s="7" t="s">
        <v>21</v>
      </c>
      <c r="E59" s="7" t="s">
        <v>201</v>
      </c>
      <c r="F59" s="7" t="s">
        <v>202</v>
      </c>
      <c r="G59" s="7" t="s">
        <v>203</v>
      </c>
      <c r="H59" s="7" t="s">
        <v>37</v>
      </c>
      <c r="I59" s="9">
        <v>38173</v>
      </c>
      <c r="J59" s="7" t="s">
        <v>90</v>
      </c>
      <c r="K59" s="7" t="s">
        <v>27</v>
      </c>
      <c r="L59" s="7" t="s">
        <v>28</v>
      </c>
      <c r="M59" s="7">
        <v>2022</v>
      </c>
      <c r="N59" s="7">
        <v>23701654</v>
      </c>
      <c r="O59" s="7">
        <v>397</v>
      </c>
      <c r="P59" s="7">
        <v>500</v>
      </c>
      <c r="Q59" s="7">
        <v>0</v>
      </c>
      <c r="R59" s="7">
        <f t="shared" si="0"/>
        <v>397</v>
      </c>
      <c r="S59" s="10">
        <f t="shared" si="1"/>
        <v>0.79400000000000004</v>
      </c>
    </row>
    <row r="60" spans="1:19" ht="31.5" customHeight="1">
      <c r="A60" s="7">
        <v>58</v>
      </c>
      <c r="B60" s="7">
        <v>2223020149</v>
      </c>
      <c r="C60" s="8" t="s">
        <v>20</v>
      </c>
      <c r="D60" s="7" t="s">
        <v>21</v>
      </c>
      <c r="E60" s="7" t="s">
        <v>204</v>
      </c>
      <c r="F60" s="7" t="s">
        <v>205</v>
      </c>
      <c r="G60" s="7" t="s">
        <v>206</v>
      </c>
      <c r="H60" s="7" t="s">
        <v>25</v>
      </c>
      <c r="I60" s="9">
        <v>37982</v>
      </c>
      <c r="J60" s="7" t="s">
        <v>44</v>
      </c>
      <c r="K60" s="7" t="s">
        <v>27</v>
      </c>
      <c r="L60" s="7" t="s">
        <v>28</v>
      </c>
      <c r="M60" s="7">
        <v>2022</v>
      </c>
      <c r="N60" s="7">
        <v>23719274</v>
      </c>
      <c r="O60" s="7">
        <v>396</v>
      </c>
      <c r="P60" s="7">
        <v>500</v>
      </c>
      <c r="Q60" s="7">
        <v>0</v>
      </c>
      <c r="R60" s="7">
        <f t="shared" si="0"/>
        <v>396</v>
      </c>
      <c r="S60" s="10">
        <f t="shared" si="1"/>
        <v>0.79200000000000004</v>
      </c>
    </row>
    <row r="61" spans="1:19" ht="31.5" customHeight="1">
      <c r="A61" s="7">
        <v>59</v>
      </c>
      <c r="B61" s="7">
        <v>2223020001</v>
      </c>
      <c r="C61" s="8" t="s">
        <v>20</v>
      </c>
      <c r="D61" s="7" t="s">
        <v>21</v>
      </c>
      <c r="E61" s="7" t="s">
        <v>207</v>
      </c>
      <c r="F61" s="7" t="s">
        <v>208</v>
      </c>
      <c r="G61" s="7" t="s">
        <v>209</v>
      </c>
      <c r="H61" s="7" t="s">
        <v>37</v>
      </c>
      <c r="I61" s="9">
        <v>38010</v>
      </c>
      <c r="J61" s="7" t="s">
        <v>44</v>
      </c>
      <c r="K61" s="7" t="s">
        <v>27</v>
      </c>
      <c r="L61" s="7" t="s">
        <v>118</v>
      </c>
      <c r="M61" s="7">
        <v>2022</v>
      </c>
      <c r="N61" s="7">
        <v>2226843469</v>
      </c>
      <c r="O61" s="7">
        <v>396</v>
      </c>
      <c r="P61" s="7">
        <v>500</v>
      </c>
      <c r="Q61" s="7">
        <v>0</v>
      </c>
      <c r="R61" s="7">
        <f t="shared" si="0"/>
        <v>396</v>
      </c>
      <c r="S61" s="10">
        <f t="shared" si="1"/>
        <v>0.79200000000000004</v>
      </c>
    </row>
    <row r="62" spans="1:19" ht="31.5" customHeight="1">
      <c r="A62" s="7">
        <v>60</v>
      </c>
      <c r="B62" s="7">
        <v>2223020325</v>
      </c>
      <c r="C62" s="8" t="s">
        <v>20</v>
      </c>
      <c r="D62" s="7" t="s">
        <v>21</v>
      </c>
      <c r="E62" s="7" t="s">
        <v>210</v>
      </c>
      <c r="F62" s="7" t="s">
        <v>211</v>
      </c>
      <c r="G62" s="7" t="s">
        <v>212</v>
      </c>
      <c r="H62" s="7" t="s">
        <v>37</v>
      </c>
      <c r="I62" s="9">
        <v>37972</v>
      </c>
      <c r="J62" s="7" t="s">
        <v>26</v>
      </c>
      <c r="K62" s="7" t="s">
        <v>27</v>
      </c>
      <c r="L62" s="7" t="s">
        <v>28</v>
      </c>
      <c r="M62" s="7">
        <v>2022</v>
      </c>
      <c r="N62" s="7">
        <v>23702119</v>
      </c>
      <c r="O62" s="7">
        <v>394</v>
      </c>
      <c r="P62" s="7">
        <v>500</v>
      </c>
      <c r="Q62" s="7">
        <v>0</v>
      </c>
      <c r="R62" s="7">
        <f t="shared" si="0"/>
        <v>394</v>
      </c>
      <c r="S62" s="10">
        <f t="shared" si="1"/>
        <v>0.78800000000000003</v>
      </c>
    </row>
    <row r="63" spans="1:19" ht="31.5" customHeight="1">
      <c r="A63" s="7">
        <v>61</v>
      </c>
      <c r="B63" s="7">
        <v>2223020511</v>
      </c>
      <c r="C63" s="8" t="s">
        <v>20</v>
      </c>
      <c r="D63" s="7" t="s">
        <v>21</v>
      </c>
      <c r="E63" s="7" t="s">
        <v>213</v>
      </c>
      <c r="F63" s="7" t="s">
        <v>214</v>
      </c>
      <c r="G63" s="7" t="s">
        <v>215</v>
      </c>
      <c r="H63" s="7" t="s">
        <v>37</v>
      </c>
      <c r="I63" s="9">
        <v>38599</v>
      </c>
      <c r="J63" s="7" t="s">
        <v>32</v>
      </c>
      <c r="K63" s="7" t="s">
        <v>27</v>
      </c>
      <c r="L63" s="7" t="s">
        <v>28</v>
      </c>
      <c r="M63" s="7">
        <v>2022</v>
      </c>
      <c r="N63" s="7">
        <v>23702005</v>
      </c>
      <c r="O63" s="7">
        <v>394</v>
      </c>
      <c r="P63" s="7">
        <v>500</v>
      </c>
      <c r="Q63" s="7">
        <v>0</v>
      </c>
      <c r="R63" s="7">
        <f t="shared" si="0"/>
        <v>394</v>
      </c>
      <c r="S63" s="10">
        <f t="shared" si="1"/>
        <v>0.78800000000000003</v>
      </c>
    </row>
    <row r="64" spans="1:19" ht="31.5" customHeight="1">
      <c r="A64" s="7">
        <v>62</v>
      </c>
      <c r="B64" s="7">
        <v>2223020431</v>
      </c>
      <c r="C64" s="8" t="s">
        <v>20</v>
      </c>
      <c r="D64" s="7" t="s">
        <v>21</v>
      </c>
      <c r="E64" s="7" t="s">
        <v>216</v>
      </c>
      <c r="F64" s="7" t="s">
        <v>217</v>
      </c>
      <c r="G64" s="7" t="s">
        <v>218</v>
      </c>
      <c r="H64" s="7" t="s">
        <v>37</v>
      </c>
      <c r="I64" s="9">
        <v>38189</v>
      </c>
      <c r="J64" s="7" t="s">
        <v>26</v>
      </c>
      <c r="K64" s="7" t="s">
        <v>27</v>
      </c>
      <c r="L64" s="7" t="s">
        <v>28</v>
      </c>
      <c r="M64" s="7">
        <v>2022</v>
      </c>
      <c r="N64" s="7">
        <v>23700975</v>
      </c>
      <c r="O64" s="7">
        <v>393</v>
      </c>
      <c r="P64" s="7">
        <v>500</v>
      </c>
      <c r="Q64" s="7">
        <v>0</v>
      </c>
      <c r="R64" s="7">
        <f t="shared" si="0"/>
        <v>393</v>
      </c>
      <c r="S64" s="10">
        <f t="shared" si="1"/>
        <v>0.78600000000000003</v>
      </c>
    </row>
    <row r="65" spans="1:19" ht="31.5" customHeight="1">
      <c r="A65" s="7">
        <v>63</v>
      </c>
      <c r="B65" s="7">
        <v>2223020471</v>
      </c>
      <c r="C65" s="8" t="s">
        <v>20</v>
      </c>
      <c r="D65" s="7" t="s">
        <v>21</v>
      </c>
      <c r="E65" s="7" t="s">
        <v>219</v>
      </c>
      <c r="F65" s="7" t="s">
        <v>220</v>
      </c>
      <c r="G65" s="7" t="s">
        <v>221</v>
      </c>
      <c r="H65" s="7" t="s">
        <v>25</v>
      </c>
      <c r="I65" s="9">
        <v>38353</v>
      </c>
      <c r="J65" s="7" t="s">
        <v>32</v>
      </c>
      <c r="K65" s="7" t="s">
        <v>27</v>
      </c>
      <c r="L65" s="7" t="s">
        <v>28</v>
      </c>
      <c r="M65" s="7">
        <v>2022</v>
      </c>
      <c r="N65" s="7">
        <v>23701669</v>
      </c>
      <c r="O65" s="7">
        <v>393</v>
      </c>
      <c r="P65" s="7">
        <v>500</v>
      </c>
      <c r="Q65" s="7">
        <v>0</v>
      </c>
      <c r="R65" s="7">
        <f t="shared" si="0"/>
        <v>393</v>
      </c>
      <c r="S65" s="10">
        <f t="shared" si="1"/>
        <v>0.78600000000000003</v>
      </c>
    </row>
    <row r="66" spans="1:19" ht="31.5" customHeight="1">
      <c r="A66" s="7">
        <v>64</v>
      </c>
      <c r="B66" s="7">
        <v>2223020458</v>
      </c>
      <c r="C66" s="8" t="s">
        <v>20</v>
      </c>
      <c r="D66" s="7" t="s">
        <v>21</v>
      </c>
      <c r="E66" s="7" t="s">
        <v>222</v>
      </c>
      <c r="F66" s="7" t="s">
        <v>223</v>
      </c>
      <c r="G66" s="7" t="s">
        <v>224</v>
      </c>
      <c r="H66" s="7" t="s">
        <v>25</v>
      </c>
      <c r="I66" s="9">
        <v>37999</v>
      </c>
      <c r="J66" s="7" t="s">
        <v>26</v>
      </c>
      <c r="K66" s="7" t="s">
        <v>27</v>
      </c>
      <c r="L66" s="7" t="s">
        <v>28</v>
      </c>
      <c r="M66" s="7">
        <v>2022</v>
      </c>
      <c r="N66" s="7">
        <v>23701030</v>
      </c>
      <c r="O66" s="7">
        <v>392</v>
      </c>
      <c r="P66" s="7">
        <v>500</v>
      </c>
      <c r="Q66" s="7">
        <v>0</v>
      </c>
      <c r="R66" s="7">
        <f t="shared" si="0"/>
        <v>392</v>
      </c>
      <c r="S66" s="10">
        <f t="shared" si="1"/>
        <v>0.78400000000000003</v>
      </c>
    </row>
    <row r="67" spans="1:19" ht="31.5" customHeight="1">
      <c r="A67" s="7">
        <v>65</v>
      </c>
      <c r="B67" s="7">
        <v>2223020323</v>
      </c>
      <c r="C67" s="8" t="s">
        <v>20</v>
      </c>
      <c r="D67" s="7" t="s">
        <v>21</v>
      </c>
      <c r="E67" s="7" t="s">
        <v>225</v>
      </c>
      <c r="F67" s="7" t="s">
        <v>226</v>
      </c>
      <c r="G67" s="7" t="s">
        <v>227</v>
      </c>
      <c r="H67" s="7" t="s">
        <v>25</v>
      </c>
      <c r="I67" s="9">
        <v>38369</v>
      </c>
      <c r="J67" s="7" t="s">
        <v>44</v>
      </c>
      <c r="K67" s="7" t="s">
        <v>27</v>
      </c>
      <c r="L67" s="7" t="s">
        <v>28</v>
      </c>
      <c r="M67" s="7">
        <v>2022</v>
      </c>
      <c r="N67" s="7">
        <v>23701839</v>
      </c>
      <c r="O67" s="7">
        <v>470</v>
      </c>
      <c r="P67" s="7">
        <v>600</v>
      </c>
      <c r="Q67" s="7">
        <v>0</v>
      </c>
      <c r="R67" s="7">
        <f t="shared" ref="R67:R130" si="2">O67+Q67</f>
        <v>470</v>
      </c>
      <c r="S67" s="10">
        <f t="shared" ref="S67:S130" si="3">R67/P67</f>
        <v>0.78333333333333333</v>
      </c>
    </row>
    <row r="68" spans="1:19" ht="31.5" customHeight="1">
      <c r="A68" s="7">
        <v>66</v>
      </c>
      <c r="B68" s="7">
        <v>2223020402</v>
      </c>
      <c r="C68" s="8" t="s">
        <v>20</v>
      </c>
      <c r="D68" s="7" t="s">
        <v>21</v>
      </c>
      <c r="E68" s="7" t="s">
        <v>186</v>
      </c>
      <c r="F68" s="7" t="s">
        <v>228</v>
      </c>
      <c r="G68" s="7" t="s">
        <v>229</v>
      </c>
      <c r="H68" s="7" t="s">
        <v>37</v>
      </c>
      <c r="I68" s="9">
        <v>38220</v>
      </c>
      <c r="J68" s="7" t="s">
        <v>32</v>
      </c>
      <c r="K68" s="7" t="s">
        <v>27</v>
      </c>
      <c r="L68" s="7" t="s">
        <v>140</v>
      </c>
      <c r="M68" s="7">
        <v>2022</v>
      </c>
      <c r="N68" s="7">
        <v>7053194</v>
      </c>
      <c r="O68" s="7">
        <v>391</v>
      </c>
      <c r="P68" s="7">
        <v>500</v>
      </c>
      <c r="Q68" s="7">
        <v>0</v>
      </c>
      <c r="R68" s="7">
        <f t="shared" si="2"/>
        <v>391</v>
      </c>
      <c r="S68" s="10">
        <f t="shared" si="3"/>
        <v>0.78200000000000003</v>
      </c>
    </row>
    <row r="69" spans="1:19" ht="31.5" customHeight="1">
      <c r="A69" s="7">
        <v>67</v>
      </c>
      <c r="B69" s="7">
        <v>2223020337</v>
      </c>
      <c r="C69" s="8" t="s">
        <v>20</v>
      </c>
      <c r="D69" s="7" t="s">
        <v>21</v>
      </c>
      <c r="E69" s="7" t="s">
        <v>230</v>
      </c>
      <c r="F69" s="7" t="s">
        <v>231</v>
      </c>
      <c r="G69" s="7" t="s">
        <v>232</v>
      </c>
      <c r="H69" s="7" t="s">
        <v>25</v>
      </c>
      <c r="I69" s="9">
        <v>38240</v>
      </c>
      <c r="J69" s="7" t="s">
        <v>26</v>
      </c>
      <c r="K69" s="7" t="s">
        <v>27</v>
      </c>
      <c r="L69" s="7" t="s">
        <v>28</v>
      </c>
      <c r="M69" s="7">
        <v>2022</v>
      </c>
      <c r="N69" s="7">
        <v>23701045</v>
      </c>
      <c r="O69" s="7">
        <v>391</v>
      </c>
      <c r="P69" s="7">
        <v>500</v>
      </c>
      <c r="Q69" s="7">
        <v>0</v>
      </c>
      <c r="R69" s="7">
        <f t="shared" si="2"/>
        <v>391</v>
      </c>
      <c r="S69" s="10">
        <f t="shared" si="3"/>
        <v>0.78200000000000003</v>
      </c>
    </row>
    <row r="70" spans="1:19" ht="31.5" customHeight="1">
      <c r="A70" s="7">
        <v>68</v>
      </c>
      <c r="B70" s="7">
        <v>2223020095</v>
      </c>
      <c r="C70" s="8" t="s">
        <v>20</v>
      </c>
      <c r="D70" s="7" t="s">
        <v>21</v>
      </c>
      <c r="E70" s="7" t="s">
        <v>233</v>
      </c>
      <c r="F70" s="7" t="s">
        <v>234</v>
      </c>
      <c r="G70" s="7" t="s">
        <v>235</v>
      </c>
      <c r="H70" s="7" t="s">
        <v>37</v>
      </c>
      <c r="I70" s="9">
        <v>38367</v>
      </c>
      <c r="J70" s="7" t="s">
        <v>44</v>
      </c>
      <c r="K70" s="7" t="s">
        <v>27</v>
      </c>
      <c r="L70" s="7" t="s">
        <v>118</v>
      </c>
      <c r="M70" s="7">
        <v>2022</v>
      </c>
      <c r="N70" s="7">
        <v>2226903634</v>
      </c>
      <c r="O70" s="7">
        <v>391</v>
      </c>
      <c r="P70" s="7">
        <v>500</v>
      </c>
      <c r="Q70" s="7">
        <v>0</v>
      </c>
      <c r="R70" s="7">
        <f t="shared" si="2"/>
        <v>391</v>
      </c>
      <c r="S70" s="10">
        <f t="shared" si="3"/>
        <v>0.78200000000000003</v>
      </c>
    </row>
    <row r="71" spans="1:19" ht="31.5" customHeight="1">
      <c r="A71" s="7">
        <v>69</v>
      </c>
      <c r="B71" s="7">
        <v>2223020393</v>
      </c>
      <c r="C71" s="8" t="s">
        <v>20</v>
      </c>
      <c r="D71" s="7" t="s">
        <v>21</v>
      </c>
      <c r="E71" s="7" t="s">
        <v>236</v>
      </c>
      <c r="F71" s="7" t="s">
        <v>237</v>
      </c>
      <c r="G71" s="7" t="s">
        <v>238</v>
      </c>
      <c r="H71" s="7" t="s">
        <v>25</v>
      </c>
      <c r="I71" s="9">
        <v>38569</v>
      </c>
      <c r="J71" s="7" t="s">
        <v>44</v>
      </c>
      <c r="K71" s="7" t="s">
        <v>27</v>
      </c>
      <c r="L71" s="7" t="s">
        <v>28</v>
      </c>
      <c r="M71" s="7">
        <v>2022</v>
      </c>
      <c r="N71" s="7">
        <v>23701840</v>
      </c>
      <c r="O71" s="7">
        <v>390</v>
      </c>
      <c r="P71" s="7">
        <v>500</v>
      </c>
      <c r="Q71" s="7">
        <v>0</v>
      </c>
      <c r="R71" s="7">
        <f t="shared" si="2"/>
        <v>390</v>
      </c>
      <c r="S71" s="10">
        <f t="shared" si="3"/>
        <v>0.78</v>
      </c>
    </row>
    <row r="72" spans="1:19" ht="31.5" customHeight="1">
      <c r="A72" s="7">
        <v>70</v>
      </c>
      <c r="B72" s="7">
        <v>2223020190</v>
      </c>
      <c r="C72" s="8" t="s">
        <v>20</v>
      </c>
      <c r="D72" s="7" t="s">
        <v>21</v>
      </c>
      <c r="E72" s="7" t="s">
        <v>239</v>
      </c>
      <c r="F72" s="7" t="s">
        <v>240</v>
      </c>
      <c r="G72" s="7" t="s">
        <v>241</v>
      </c>
      <c r="H72" s="7" t="s">
        <v>25</v>
      </c>
      <c r="I72" s="9">
        <v>38250</v>
      </c>
      <c r="J72" s="7" t="s">
        <v>32</v>
      </c>
      <c r="K72" s="7" t="s">
        <v>27</v>
      </c>
      <c r="L72" s="7" t="s">
        <v>118</v>
      </c>
      <c r="M72" s="7">
        <v>2022</v>
      </c>
      <c r="N72" s="7">
        <v>2226893436</v>
      </c>
      <c r="O72" s="7">
        <v>778</v>
      </c>
      <c r="P72" s="7">
        <v>1000</v>
      </c>
      <c r="Q72" s="7">
        <v>0</v>
      </c>
      <c r="R72" s="7">
        <f t="shared" si="2"/>
        <v>778</v>
      </c>
      <c r="S72" s="10">
        <f t="shared" si="3"/>
        <v>0.77800000000000002</v>
      </c>
    </row>
    <row r="73" spans="1:19" ht="31.5" customHeight="1">
      <c r="A73" s="7">
        <v>71</v>
      </c>
      <c r="B73" s="7">
        <v>2223020361</v>
      </c>
      <c r="C73" s="8" t="s">
        <v>20</v>
      </c>
      <c r="D73" s="7" t="s">
        <v>21</v>
      </c>
      <c r="E73" s="7" t="s">
        <v>242</v>
      </c>
      <c r="F73" s="7" t="s">
        <v>243</v>
      </c>
      <c r="G73" s="7" t="s">
        <v>244</v>
      </c>
      <c r="H73" s="7" t="s">
        <v>25</v>
      </c>
      <c r="I73" s="9">
        <v>38266</v>
      </c>
      <c r="J73" s="7" t="s">
        <v>26</v>
      </c>
      <c r="K73" s="7" t="s">
        <v>27</v>
      </c>
      <c r="L73" s="7" t="s">
        <v>28</v>
      </c>
      <c r="M73" s="7">
        <v>2022</v>
      </c>
      <c r="N73" s="7">
        <v>23701228</v>
      </c>
      <c r="O73" s="7">
        <v>388</v>
      </c>
      <c r="P73" s="7">
        <v>500</v>
      </c>
      <c r="Q73" s="7">
        <v>0</v>
      </c>
      <c r="R73" s="7">
        <f t="shared" si="2"/>
        <v>388</v>
      </c>
      <c r="S73" s="10">
        <f t="shared" si="3"/>
        <v>0.77600000000000002</v>
      </c>
    </row>
    <row r="74" spans="1:19" ht="31.5" customHeight="1">
      <c r="A74" s="7">
        <v>72</v>
      </c>
      <c r="B74" s="7">
        <v>2223020520</v>
      </c>
      <c r="C74" s="8" t="s">
        <v>20</v>
      </c>
      <c r="D74" s="7" t="s">
        <v>21</v>
      </c>
      <c r="E74" s="7" t="s">
        <v>245</v>
      </c>
      <c r="F74" s="7" t="s">
        <v>246</v>
      </c>
      <c r="G74" s="7" t="s">
        <v>247</v>
      </c>
      <c r="H74" s="7" t="s">
        <v>25</v>
      </c>
      <c r="I74" s="9">
        <v>38177</v>
      </c>
      <c r="J74" s="7" t="s">
        <v>32</v>
      </c>
      <c r="K74" s="7" t="s">
        <v>27</v>
      </c>
      <c r="L74" s="7" t="s">
        <v>28</v>
      </c>
      <c r="M74" s="7">
        <v>2022</v>
      </c>
      <c r="N74" s="7">
        <v>23699942</v>
      </c>
      <c r="O74" s="7">
        <v>387</v>
      </c>
      <c r="P74" s="7">
        <v>500</v>
      </c>
      <c r="Q74" s="7">
        <v>0</v>
      </c>
      <c r="R74" s="7">
        <f t="shared" si="2"/>
        <v>387</v>
      </c>
      <c r="S74" s="10">
        <f t="shared" si="3"/>
        <v>0.77400000000000002</v>
      </c>
    </row>
    <row r="75" spans="1:19" ht="31.5" customHeight="1">
      <c r="A75" s="7">
        <v>73</v>
      </c>
      <c r="B75" s="7">
        <v>2223020160</v>
      </c>
      <c r="C75" s="8" t="s">
        <v>20</v>
      </c>
      <c r="D75" s="7" t="s">
        <v>21</v>
      </c>
      <c r="E75" s="7" t="s">
        <v>248</v>
      </c>
      <c r="F75" s="7" t="s">
        <v>249</v>
      </c>
      <c r="G75" s="7" t="s">
        <v>250</v>
      </c>
      <c r="H75" s="7" t="s">
        <v>37</v>
      </c>
      <c r="I75" s="9">
        <v>38581</v>
      </c>
      <c r="J75" s="7" t="s">
        <v>26</v>
      </c>
      <c r="K75" s="7" t="s">
        <v>27</v>
      </c>
      <c r="L75" s="7" t="s">
        <v>118</v>
      </c>
      <c r="M75" s="7">
        <v>2022</v>
      </c>
      <c r="N75" s="7">
        <v>2226911099</v>
      </c>
      <c r="O75" s="7">
        <v>386</v>
      </c>
      <c r="P75" s="7">
        <v>500</v>
      </c>
      <c r="Q75" s="7">
        <v>0</v>
      </c>
      <c r="R75" s="7">
        <f t="shared" si="2"/>
        <v>386</v>
      </c>
      <c r="S75" s="10">
        <f t="shared" si="3"/>
        <v>0.77200000000000002</v>
      </c>
    </row>
    <row r="76" spans="1:19" ht="31.5" customHeight="1">
      <c r="A76" s="7">
        <v>74</v>
      </c>
      <c r="B76" s="7">
        <v>2223020418</v>
      </c>
      <c r="C76" s="8" t="s">
        <v>20</v>
      </c>
      <c r="D76" s="7" t="s">
        <v>21</v>
      </c>
      <c r="E76" s="7" t="s">
        <v>251</v>
      </c>
      <c r="F76" s="7" t="s">
        <v>252</v>
      </c>
      <c r="G76" s="7" t="s">
        <v>253</v>
      </c>
      <c r="H76" s="7" t="s">
        <v>37</v>
      </c>
      <c r="I76" s="9">
        <v>37908</v>
      </c>
      <c r="J76" s="7" t="s">
        <v>44</v>
      </c>
      <c r="K76" s="7" t="s">
        <v>27</v>
      </c>
      <c r="L76" s="7" t="s">
        <v>28</v>
      </c>
      <c r="M76" s="7">
        <v>2022</v>
      </c>
      <c r="N76" s="7">
        <v>23699899</v>
      </c>
      <c r="O76" s="7">
        <v>463</v>
      </c>
      <c r="P76" s="7">
        <v>600</v>
      </c>
      <c r="Q76" s="7">
        <v>0</v>
      </c>
      <c r="R76" s="7">
        <f t="shared" si="2"/>
        <v>463</v>
      </c>
      <c r="S76" s="10">
        <f t="shared" si="3"/>
        <v>0.77166666666666661</v>
      </c>
    </row>
    <row r="77" spans="1:19" ht="31.5" customHeight="1">
      <c r="A77" s="7">
        <v>75</v>
      </c>
      <c r="B77" s="7">
        <v>2223020057</v>
      </c>
      <c r="C77" s="8" t="s">
        <v>20</v>
      </c>
      <c r="D77" s="7" t="s">
        <v>21</v>
      </c>
      <c r="E77" s="7" t="s">
        <v>254</v>
      </c>
      <c r="F77" s="7" t="s">
        <v>255</v>
      </c>
      <c r="G77" s="7" t="s">
        <v>256</v>
      </c>
      <c r="H77" s="7" t="s">
        <v>37</v>
      </c>
      <c r="I77" s="9">
        <v>38095</v>
      </c>
      <c r="J77" s="7" t="s">
        <v>26</v>
      </c>
      <c r="K77" s="7" t="s">
        <v>27</v>
      </c>
      <c r="L77" s="7" t="s">
        <v>118</v>
      </c>
      <c r="M77" s="7">
        <v>2022</v>
      </c>
      <c r="N77" s="7">
        <v>2226901670</v>
      </c>
      <c r="O77" s="7">
        <v>771</v>
      </c>
      <c r="P77" s="7">
        <v>1000</v>
      </c>
      <c r="Q77" s="7">
        <v>0</v>
      </c>
      <c r="R77" s="7">
        <f t="shared" si="2"/>
        <v>771</v>
      </c>
      <c r="S77" s="10">
        <f t="shared" si="3"/>
        <v>0.77100000000000002</v>
      </c>
    </row>
    <row r="78" spans="1:19" ht="31.5" customHeight="1">
      <c r="A78" s="7">
        <v>76</v>
      </c>
      <c r="B78" s="7">
        <v>2223020015</v>
      </c>
      <c r="C78" s="8" t="s">
        <v>20</v>
      </c>
      <c r="D78" s="7" t="s">
        <v>21</v>
      </c>
      <c r="E78" s="7" t="s">
        <v>257</v>
      </c>
      <c r="F78" s="7" t="s">
        <v>258</v>
      </c>
      <c r="G78" s="7" t="s">
        <v>259</v>
      </c>
      <c r="H78" s="7" t="s">
        <v>37</v>
      </c>
      <c r="I78" s="9">
        <v>38669</v>
      </c>
      <c r="J78" s="7" t="s">
        <v>26</v>
      </c>
      <c r="K78" s="7" t="s">
        <v>27</v>
      </c>
      <c r="L78" s="7" t="s">
        <v>118</v>
      </c>
      <c r="M78" s="7">
        <v>2022</v>
      </c>
      <c r="N78" s="7">
        <v>2226901675</v>
      </c>
      <c r="O78" s="7">
        <v>767</v>
      </c>
      <c r="P78" s="7">
        <v>1000</v>
      </c>
      <c r="Q78" s="7">
        <v>0</v>
      </c>
      <c r="R78" s="7">
        <f t="shared" si="2"/>
        <v>767</v>
      </c>
      <c r="S78" s="10">
        <f t="shared" si="3"/>
        <v>0.76700000000000002</v>
      </c>
    </row>
    <row r="79" spans="1:19" ht="31.5" customHeight="1">
      <c r="A79" s="7">
        <v>77</v>
      </c>
      <c r="B79" s="7">
        <v>2223020517</v>
      </c>
      <c r="C79" s="8" t="s">
        <v>20</v>
      </c>
      <c r="D79" s="7" t="s">
        <v>21</v>
      </c>
      <c r="E79" s="7" t="s">
        <v>260</v>
      </c>
      <c r="F79" s="7" t="s">
        <v>261</v>
      </c>
      <c r="G79" s="7" t="s">
        <v>262</v>
      </c>
      <c r="H79" s="7" t="s">
        <v>37</v>
      </c>
      <c r="I79" s="9">
        <v>38054</v>
      </c>
      <c r="J79" s="7" t="s">
        <v>26</v>
      </c>
      <c r="K79" s="7" t="s">
        <v>27</v>
      </c>
      <c r="L79" s="7" t="s">
        <v>28</v>
      </c>
      <c r="M79" s="7">
        <v>2022</v>
      </c>
      <c r="N79" s="7">
        <v>23699920</v>
      </c>
      <c r="O79" s="7">
        <v>383</v>
      </c>
      <c r="P79" s="7">
        <v>500</v>
      </c>
      <c r="Q79" s="7">
        <v>0</v>
      </c>
      <c r="R79" s="7">
        <f t="shared" si="2"/>
        <v>383</v>
      </c>
      <c r="S79" s="10">
        <f t="shared" si="3"/>
        <v>0.76600000000000001</v>
      </c>
    </row>
    <row r="80" spans="1:19" ht="31.5" customHeight="1">
      <c r="A80" s="7">
        <v>78</v>
      </c>
      <c r="B80" s="7">
        <v>2223020534</v>
      </c>
      <c r="C80" s="8" t="s">
        <v>20</v>
      </c>
      <c r="D80" s="7" t="s">
        <v>21</v>
      </c>
      <c r="E80" s="7" t="s">
        <v>260</v>
      </c>
      <c r="F80" s="7" t="s">
        <v>261</v>
      </c>
      <c r="G80" s="7" t="s">
        <v>262</v>
      </c>
      <c r="H80" s="7" t="s">
        <v>37</v>
      </c>
      <c r="I80" s="9">
        <v>38054</v>
      </c>
      <c r="J80" s="7" t="s">
        <v>26</v>
      </c>
      <c r="K80" s="7" t="s">
        <v>27</v>
      </c>
      <c r="L80" s="7" t="s">
        <v>28</v>
      </c>
      <c r="M80" s="7">
        <v>2022</v>
      </c>
      <c r="N80" s="7">
        <v>23699920</v>
      </c>
      <c r="O80" s="7">
        <v>383</v>
      </c>
      <c r="P80" s="7">
        <v>500</v>
      </c>
      <c r="Q80" s="7">
        <v>0</v>
      </c>
      <c r="R80" s="7">
        <f t="shared" si="2"/>
        <v>383</v>
      </c>
      <c r="S80" s="10">
        <f t="shared" si="3"/>
        <v>0.76600000000000001</v>
      </c>
    </row>
    <row r="81" spans="1:19" ht="31.5" customHeight="1">
      <c r="A81" s="7">
        <v>79</v>
      </c>
      <c r="B81" s="7">
        <v>2223020043</v>
      </c>
      <c r="C81" s="8" t="s">
        <v>20</v>
      </c>
      <c r="D81" s="7" t="s">
        <v>21</v>
      </c>
      <c r="E81" s="7" t="s">
        <v>263</v>
      </c>
      <c r="F81" s="7" t="s">
        <v>264</v>
      </c>
      <c r="G81" s="7" t="s">
        <v>133</v>
      </c>
      <c r="H81" s="7" t="s">
        <v>25</v>
      </c>
      <c r="I81" s="9">
        <v>38346</v>
      </c>
      <c r="J81" s="7" t="s">
        <v>44</v>
      </c>
      <c r="K81" s="7" t="s">
        <v>27</v>
      </c>
      <c r="L81" s="7" t="s">
        <v>118</v>
      </c>
      <c r="M81" s="7">
        <v>2022</v>
      </c>
      <c r="N81" s="7">
        <v>216434750</v>
      </c>
      <c r="O81" s="7">
        <v>383</v>
      </c>
      <c r="P81" s="7">
        <v>500</v>
      </c>
      <c r="Q81" s="7">
        <v>0</v>
      </c>
      <c r="R81" s="7">
        <f t="shared" si="2"/>
        <v>383</v>
      </c>
      <c r="S81" s="10">
        <f t="shared" si="3"/>
        <v>0.76600000000000001</v>
      </c>
    </row>
    <row r="82" spans="1:19" ht="31.5" customHeight="1">
      <c r="A82" s="7">
        <v>80</v>
      </c>
      <c r="B82" s="7">
        <v>2223020235</v>
      </c>
      <c r="C82" s="8" t="s">
        <v>20</v>
      </c>
      <c r="D82" s="7" t="s">
        <v>21</v>
      </c>
      <c r="E82" s="7" t="s">
        <v>265</v>
      </c>
      <c r="F82" s="7" t="s">
        <v>266</v>
      </c>
      <c r="G82" s="7" t="s">
        <v>267</v>
      </c>
      <c r="H82" s="7" t="s">
        <v>37</v>
      </c>
      <c r="I82" s="9">
        <v>38173</v>
      </c>
      <c r="J82" s="7" t="s">
        <v>26</v>
      </c>
      <c r="K82" s="7" t="s">
        <v>27</v>
      </c>
      <c r="L82" s="7" t="s">
        <v>118</v>
      </c>
      <c r="M82" s="7">
        <v>2022</v>
      </c>
      <c r="N82" s="7">
        <v>2226911094</v>
      </c>
      <c r="O82" s="7">
        <v>382</v>
      </c>
      <c r="P82" s="7">
        <v>500</v>
      </c>
      <c r="Q82" s="7">
        <v>0</v>
      </c>
      <c r="R82" s="7">
        <f t="shared" si="2"/>
        <v>382</v>
      </c>
      <c r="S82" s="10">
        <f t="shared" si="3"/>
        <v>0.76400000000000001</v>
      </c>
    </row>
    <row r="83" spans="1:19" ht="31.5" customHeight="1">
      <c r="A83" s="7">
        <v>81</v>
      </c>
      <c r="B83" s="7">
        <v>2223020417</v>
      </c>
      <c r="C83" s="8" t="s">
        <v>20</v>
      </c>
      <c r="D83" s="7" t="s">
        <v>21</v>
      </c>
      <c r="E83" s="7" t="s">
        <v>141</v>
      </c>
      <c r="F83" s="7" t="s">
        <v>268</v>
      </c>
      <c r="G83" s="7" t="s">
        <v>269</v>
      </c>
      <c r="H83" s="7" t="s">
        <v>37</v>
      </c>
      <c r="I83" s="9">
        <v>37784</v>
      </c>
      <c r="J83" s="7" t="s">
        <v>32</v>
      </c>
      <c r="K83" s="7" t="s">
        <v>27</v>
      </c>
      <c r="L83" s="7" t="s">
        <v>28</v>
      </c>
      <c r="M83" s="7">
        <v>2022</v>
      </c>
      <c r="N83" s="7">
        <v>23701888</v>
      </c>
      <c r="O83" s="7">
        <v>380</v>
      </c>
      <c r="P83" s="7">
        <v>500</v>
      </c>
      <c r="Q83" s="7">
        <v>0</v>
      </c>
      <c r="R83" s="7">
        <f t="shared" si="2"/>
        <v>380</v>
      </c>
      <c r="S83" s="10">
        <f t="shared" si="3"/>
        <v>0.76</v>
      </c>
    </row>
    <row r="84" spans="1:19" ht="31.5" customHeight="1">
      <c r="A84" s="7">
        <v>82</v>
      </c>
      <c r="B84" s="7">
        <v>2223020050</v>
      </c>
      <c r="C84" s="8" t="s">
        <v>20</v>
      </c>
      <c r="D84" s="7" t="s">
        <v>21</v>
      </c>
      <c r="E84" s="7" t="s">
        <v>270</v>
      </c>
      <c r="F84" s="7" t="s">
        <v>271</v>
      </c>
      <c r="G84" s="7" t="s">
        <v>272</v>
      </c>
      <c r="H84" s="7" t="s">
        <v>37</v>
      </c>
      <c r="I84" s="9">
        <v>38499</v>
      </c>
      <c r="J84" s="7" t="s">
        <v>44</v>
      </c>
      <c r="K84" s="7" t="s">
        <v>27</v>
      </c>
      <c r="L84" s="7" t="s">
        <v>118</v>
      </c>
      <c r="M84" s="7">
        <v>2022</v>
      </c>
      <c r="N84" s="7">
        <v>2226903636</v>
      </c>
      <c r="O84" s="7">
        <v>379</v>
      </c>
      <c r="P84" s="7">
        <v>500</v>
      </c>
      <c r="Q84" s="7">
        <v>0</v>
      </c>
      <c r="R84" s="7">
        <f t="shared" si="2"/>
        <v>379</v>
      </c>
      <c r="S84" s="10">
        <f t="shared" si="3"/>
        <v>0.75800000000000001</v>
      </c>
    </row>
    <row r="85" spans="1:19" ht="31.5" customHeight="1">
      <c r="A85" s="7">
        <v>83</v>
      </c>
      <c r="B85" s="7">
        <v>2223020383</v>
      </c>
      <c r="C85" s="8" t="s">
        <v>20</v>
      </c>
      <c r="D85" s="7" t="s">
        <v>21</v>
      </c>
      <c r="E85" s="7" t="s">
        <v>273</v>
      </c>
      <c r="F85" s="7" t="s">
        <v>274</v>
      </c>
      <c r="G85" s="7" t="s">
        <v>275</v>
      </c>
      <c r="H85" s="7" t="s">
        <v>37</v>
      </c>
      <c r="I85" s="9">
        <v>38589</v>
      </c>
      <c r="J85" s="7" t="s">
        <v>44</v>
      </c>
      <c r="K85" s="7" t="s">
        <v>27</v>
      </c>
      <c r="L85" s="7" t="s">
        <v>28</v>
      </c>
      <c r="M85" s="7">
        <v>2022</v>
      </c>
      <c r="N85" s="7">
        <v>23700978</v>
      </c>
      <c r="O85" s="7">
        <v>379</v>
      </c>
      <c r="P85" s="7">
        <v>500</v>
      </c>
      <c r="Q85" s="7">
        <v>0</v>
      </c>
      <c r="R85" s="7">
        <f t="shared" si="2"/>
        <v>379</v>
      </c>
      <c r="S85" s="10">
        <f t="shared" si="3"/>
        <v>0.75800000000000001</v>
      </c>
    </row>
    <row r="86" spans="1:19" ht="31.5" customHeight="1">
      <c r="A86" s="7">
        <v>84</v>
      </c>
      <c r="B86" s="7">
        <v>2223020164</v>
      </c>
      <c r="C86" s="8" t="s">
        <v>20</v>
      </c>
      <c r="D86" s="7" t="s">
        <v>21</v>
      </c>
      <c r="E86" s="7" t="s">
        <v>276</v>
      </c>
      <c r="F86" s="7" t="s">
        <v>277</v>
      </c>
      <c r="G86" s="7" t="s">
        <v>278</v>
      </c>
      <c r="H86" s="7" t="s">
        <v>37</v>
      </c>
      <c r="I86" s="9">
        <v>38175</v>
      </c>
      <c r="J86" s="7" t="s">
        <v>26</v>
      </c>
      <c r="K86" s="7" t="s">
        <v>27</v>
      </c>
      <c r="L86" s="7" t="s">
        <v>118</v>
      </c>
      <c r="M86" s="7">
        <v>2022</v>
      </c>
      <c r="N86" s="7">
        <v>2226906261</v>
      </c>
      <c r="O86" s="7">
        <v>378</v>
      </c>
      <c r="P86" s="7">
        <v>500</v>
      </c>
      <c r="Q86" s="7">
        <v>0</v>
      </c>
      <c r="R86" s="7">
        <f t="shared" si="2"/>
        <v>378</v>
      </c>
      <c r="S86" s="10">
        <f t="shared" si="3"/>
        <v>0.75600000000000001</v>
      </c>
    </row>
    <row r="87" spans="1:19" ht="31.5" customHeight="1">
      <c r="A87" s="7">
        <v>85</v>
      </c>
      <c r="B87" s="7">
        <v>2223020146</v>
      </c>
      <c r="C87" s="8" t="s">
        <v>20</v>
      </c>
      <c r="D87" s="7" t="s">
        <v>21</v>
      </c>
      <c r="E87" s="7" t="s">
        <v>279</v>
      </c>
      <c r="F87" s="7" t="s">
        <v>280</v>
      </c>
      <c r="G87" s="7" t="s">
        <v>281</v>
      </c>
      <c r="H87" s="7" t="s">
        <v>25</v>
      </c>
      <c r="I87" s="9">
        <v>38779</v>
      </c>
      <c r="J87" s="7" t="s">
        <v>44</v>
      </c>
      <c r="K87" s="7" t="s">
        <v>27</v>
      </c>
      <c r="L87" s="7" t="s">
        <v>118</v>
      </c>
      <c r="M87" s="7">
        <v>2022</v>
      </c>
      <c r="N87" s="7">
        <v>2226893441</v>
      </c>
      <c r="O87" s="7">
        <v>755</v>
      </c>
      <c r="P87" s="7">
        <v>1000</v>
      </c>
      <c r="Q87" s="7">
        <v>0</v>
      </c>
      <c r="R87" s="7">
        <f t="shared" si="2"/>
        <v>755</v>
      </c>
      <c r="S87" s="10">
        <f t="shared" si="3"/>
        <v>0.755</v>
      </c>
    </row>
    <row r="88" spans="1:19" ht="31.5" customHeight="1">
      <c r="A88" s="7">
        <v>86</v>
      </c>
      <c r="B88" s="7">
        <v>2223020433</v>
      </c>
      <c r="C88" s="8" t="s">
        <v>20</v>
      </c>
      <c r="D88" s="7" t="s">
        <v>21</v>
      </c>
      <c r="E88" s="7" t="s">
        <v>282</v>
      </c>
      <c r="F88" s="7" t="s">
        <v>283</v>
      </c>
      <c r="G88" s="7" t="s">
        <v>130</v>
      </c>
      <c r="H88" s="7" t="s">
        <v>37</v>
      </c>
      <c r="I88" s="9">
        <v>38631</v>
      </c>
      <c r="J88" s="7" t="s">
        <v>44</v>
      </c>
      <c r="K88" s="7" t="s">
        <v>27</v>
      </c>
      <c r="L88" s="7" t="s">
        <v>28</v>
      </c>
      <c r="M88" s="7">
        <v>2022</v>
      </c>
      <c r="N88" s="7">
        <v>23701230</v>
      </c>
      <c r="O88" s="7">
        <v>377</v>
      </c>
      <c r="P88" s="7">
        <v>500</v>
      </c>
      <c r="Q88" s="7">
        <v>0</v>
      </c>
      <c r="R88" s="7">
        <f t="shared" si="2"/>
        <v>377</v>
      </c>
      <c r="S88" s="10">
        <f t="shared" si="3"/>
        <v>0.754</v>
      </c>
    </row>
    <row r="89" spans="1:19" ht="31.5" customHeight="1">
      <c r="A89" s="7">
        <v>87</v>
      </c>
      <c r="B89" s="7">
        <v>2223020053</v>
      </c>
      <c r="C89" s="8" t="s">
        <v>20</v>
      </c>
      <c r="D89" s="7" t="s">
        <v>21</v>
      </c>
      <c r="E89" s="7" t="s">
        <v>284</v>
      </c>
      <c r="F89" s="7" t="s">
        <v>285</v>
      </c>
      <c r="G89" s="7" t="s">
        <v>286</v>
      </c>
      <c r="H89" s="7" t="s">
        <v>37</v>
      </c>
      <c r="I89" s="9">
        <v>37971</v>
      </c>
      <c r="J89" s="7" t="s">
        <v>26</v>
      </c>
      <c r="K89" s="7" t="s">
        <v>27</v>
      </c>
      <c r="L89" s="7" t="s">
        <v>33</v>
      </c>
      <c r="M89" s="7">
        <v>2022</v>
      </c>
      <c r="N89" s="7">
        <v>6827197</v>
      </c>
      <c r="O89" s="7">
        <v>376</v>
      </c>
      <c r="P89" s="7">
        <v>500</v>
      </c>
      <c r="Q89" s="7">
        <v>0</v>
      </c>
      <c r="R89" s="7">
        <f t="shared" si="2"/>
        <v>376</v>
      </c>
      <c r="S89" s="10">
        <f t="shared" si="3"/>
        <v>0.752</v>
      </c>
    </row>
    <row r="90" spans="1:19" ht="31.5" customHeight="1">
      <c r="A90" s="7">
        <v>88</v>
      </c>
      <c r="B90" s="7">
        <v>2223020124</v>
      </c>
      <c r="C90" s="8" t="s">
        <v>20</v>
      </c>
      <c r="D90" s="7" t="s">
        <v>21</v>
      </c>
      <c r="E90" s="7" t="s">
        <v>287</v>
      </c>
      <c r="F90" s="7" t="s">
        <v>288</v>
      </c>
      <c r="G90" s="7" t="s">
        <v>289</v>
      </c>
      <c r="H90" s="7" t="s">
        <v>37</v>
      </c>
      <c r="I90" s="9">
        <v>38213</v>
      </c>
      <c r="J90" s="7" t="s">
        <v>26</v>
      </c>
      <c r="K90" s="7" t="s">
        <v>27</v>
      </c>
      <c r="L90" s="7" t="s">
        <v>118</v>
      </c>
      <c r="M90" s="7">
        <v>2022</v>
      </c>
      <c r="N90" s="7">
        <v>2226904388</v>
      </c>
      <c r="O90" s="7">
        <v>375</v>
      </c>
      <c r="P90" s="7">
        <v>500</v>
      </c>
      <c r="Q90" s="7">
        <v>0</v>
      </c>
      <c r="R90" s="7">
        <f t="shared" si="2"/>
        <v>375</v>
      </c>
      <c r="S90" s="10">
        <f t="shared" si="3"/>
        <v>0.75</v>
      </c>
    </row>
    <row r="91" spans="1:19" ht="31.5" customHeight="1">
      <c r="A91" s="7">
        <v>89</v>
      </c>
      <c r="B91" s="7">
        <v>2223020352</v>
      </c>
      <c r="C91" s="8" t="s">
        <v>20</v>
      </c>
      <c r="D91" s="7" t="s">
        <v>21</v>
      </c>
      <c r="E91" s="7" t="s">
        <v>290</v>
      </c>
      <c r="F91" s="7" t="s">
        <v>291</v>
      </c>
      <c r="G91" s="7" t="s">
        <v>292</v>
      </c>
      <c r="H91" s="7" t="s">
        <v>25</v>
      </c>
      <c r="I91" s="9">
        <v>38340</v>
      </c>
      <c r="J91" s="7" t="s">
        <v>44</v>
      </c>
      <c r="K91" s="7" t="s">
        <v>27</v>
      </c>
      <c r="L91" s="7" t="s">
        <v>28</v>
      </c>
      <c r="M91" s="7">
        <v>2022</v>
      </c>
      <c r="N91" s="7">
        <v>23701233</v>
      </c>
      <c r="O91" s="7">
        <v>375</v>
      </c>
      <c r="P91" s="7">
        <v>500</v>
      </c>
      <c r="Q91" s="7">
        <v>0</v>
      </c>
      <c r="R91" s="7">
        <f t="shared" si="2"/>
        <v>375</v>
      </c>
      <c r="S91" s="10">
        <f t="shared" si="3"/>
        <v>0.75</v>
      </c>
    </row>
    <row r="92" spans="1:19" ht="31.5" customHeight="1">
      <c r="A92" s="7">
        <v>90</v>
      </c>
      <c r="B92" s="7">
        <v>2223020197</v>
      </c>
      <c r="C92" s="8" t="s">
        <v>20</v>
      </c>
      <c r="D92" s="7" t="s">
        <v>21</v>
      </c>
      <c r="E92" s="7" t="s">
        <v>293</v>
      </c>
      <c r="F92" s="7" t="s">
        <v>294</v>
      </c>
      <c r="G92" s="7" t="s">
        <v>295</v>
      </c>
      <c r="H92" s="7" t="s">
        <v>37</v>
      </c>
      <c r="I92" s="9">
        <v>37719</v>
      </c>
      <c r="J92" s="7" t="s">
        <v>26</v>
      </c>
      <c r="K92" s="7" t="s">
        <v>27</v>
      </c>
      <c r="L92" s="7" t="s">
        <v>118</v>
      </c>
      <c r="M92" s="7">
        <v>2022</v>
      </c>
      <c r="N92" s="7">
        <v>217136322</v>
      </c>
      <c r="O92" s="7">
        <v>374</v>
      </c>
      <c r="P92" s="7">
        <v>500</v>
      </c>
      <c r="Q92" s="7">
        <v>0</v>
      </c>
      <c r="R92" s="7">
        <f t="shared" si="2"/>
        <v>374</v>
      </c>
      <c r="S92" s="10">
        <f t="shared" si="3"/>
        <v>0.748</v>
      </c>
    </row>
    <row r="93" spans="1:19" ht="31.5" customHeight="1">
      <c r="A93" s="7">
        <v>91</v>
      </c>
      <c r="B93" s="7">
        <v>2223020206</v>
      </c>
      <c r="C93" s="8" t="s">
        <v>20</v>
      </c>
      <c r="D93" s="7" t="s">
        <v>21</v>
      </c>
      <c r="E93" s="7" t="s">
        <v>296</v>
      </c>
      <c r="F93" s="7" t="s">
        <v>297</v>
      </c>
      <c r="G93" s="7" t="s">
        <v>298</v>
      </c>
      <c r="H93" s="7" t="s">
        <v>37</v>
      </c>
      <c r="I93" s="9">
        <v>38479</v>
      </c>
      <c r="J93" s="7" t="s">
        <v>32</v>
      </c>
      <c r="K93" s="7" t="s">
        <v>27</v>
      </c>
      <c r="L93" s="7" t="s">
        <v>118</v>
      </c>
      <c r="M93" s="7">
        <v>2022</v>
      </c>
      <c r="N93" s="7">
        <v>2226911098</v>
      </c>
      <c r="O93" s="7">
        <v>374</v>
      </c>
      <c r="P93" s="7">
        <v>500</v>
      </c>
      <c r="Q93" s="7">
        <v>0</v>
      </c>
      <c r="R93" s="7">
        <f t="shared" si="2"/>
        <v>374</v>
      </c>
      <c r="S93" s="10">
        <f t="shared" si="3"/>
        <v>0.748</v>
      </c>
    </row>
    <row r="94" spans="1:19" ht="31.5" customHeight="1">
      <c r="A94" s="7">
        <v>92</v>
      </c>
      <c r="B94" s="7">
        <v>2223020538</v>
      </c>
      <c r="C94" s="8" t="s">
        <v>20</v>
      </c>
      <c r="D94" s="7" t="s">
        <v>21</v>
      </c>
      <c r="E94" s="7" t="s">
        <v>299</v>
      </c>
      <c r="F94" s="7" t="s">
        <v>300</v>
      </c>
      <c r="G94" s="7" t="s">
        <v>301</v>
      </c>
      <c r="H94" s="7" t="s">
        <v>37</v>
      </c>
      <c r="I94" s="9">
        <v>38367</v>
      </c>
      <c r="J94" s="7" t="s">
        <v>44</v>
      </c>
      <c r="K94" s="7" t="s">
        <v>27</v>
      </c>
      <c r="L94" s="7" t="s">
        <v>28</v>
      </c>
      <c r="M94" s="7">
        <v>2022</v>
      </c>
      <c r="N94" s="7">
        <v>23718389</v>
      </c>
      <c r="O94" s="7">
        <v>373</v>
      </c>
      <c r="P94" s="7">
        <v>500</v>
      </c>
      <c r="Q94" s="7">
        <v>0</v>
      </c>
      <c r="R94" s="7">
        <f t="shared" si="2"/>
        <v>373</v>
      </c>
      <c r="S94" s="10">
        <f t="shared" si="3"/>
        <v>0.746</v>
      </c>
    </row>
    <row r="95" spans="1:19" ht="31.5" customHeight="1">
      <c r="A95" s="7">
        <v>93</v>
      </c>
      <c r="B95" s="7">
        <v>2223020230</v>
      </c>
      <c r="C95" s="8" t="s">
        <v>20</v>
      </c>
      <c r="D95" s="7" t="s">
        <v>21</v>
      </c>
      <c r="E95" s="7" t="s">
        <v>302</v>
      </c>
      <c r="F95" s="7" t="s">
        <v>303</v>
      </c>
      <c r="G95" s="7" t="s">
        <v>304</v>
      </c>
      <c r="H95" s="7" t="s">
        <v>37</v>
      </c>
      <c r="I95" s="9">
        <v>38472</v>
      </c>
      <c r="J95" s="7" t="s">
        <v>32</v>
      </c>
      <c r="K95" s="7" t="s">
        <v>27</v>
      </c>
      <c r="L95" s="7" t="s">
        <v>118</v>
      </c>
      <c r="M95" s="7">
        <v>2022</v>
      </c>
      <c r="N95" s="7">
        <v>2226911104</v>
      </c>
      <c r="O95" s="7">
        <v>373</v>
      </c>
      <c r="P95" s="7">
        <v>500</v>
      </c>
      <c r="Q95" s="7">
        <v>0</v>
      </c>
      <c r="R95" s="7">
        <f t="shared" si="2"/>
        <v>373</v>
      </c>
      <c r="S95" s="10">
        <f t="shared" si="3"/>
        <v>0.746</v>
      </c>
    </row>
    <row r="96" spans="1:19" ht="31.5" customHeight="1">
      <c r="A96" s="7">
        <v>94</v>
      </c>
      <c r="B96" s="7">
        <v>2223020118</v>
      </c>
      <c r="C96" s="8" t="s">
        <v>20</v>
      </c>
      <c r="D96" s="7" t="s">
        <v>21</v>
      </c>
      <c r="E96" s="7" t="s">
        <v>305</v>
      </c>
      <c r="F96" s="7" t="s">
        <v>306</v>
      </c>
      <c r="G96" s="7" t="s">
        <v>307</v>
      </c>
      <c r="H96" s="7" t="s">
        <v>25</v>
      </c>
      <c r="I96" s="9">
        <v>37987</v>
      </c>
      <c r="J96" s="7" t="s">
        <v>44</v>
      </c>
      <c r="K96" s="7" t="s">
        <v>27</v>
      </c>
      <c r="L96" s="7" t="s">
        <v>118</v>
      </c>
      <c r="M96" s="7">
        <v>2022</v>
      </c>
      <c r="N96" s="7">
        <v>2226893382</v>
      </c>
      <c r="O96" s="7">
        <v>372</v>
      </c>
      <c r="P96" s="7">
        <v>500</v>
      </c>
      <c r="Q96" s="7">
        <v>0</v>
      </c>
      <c r="R96" s="7">
        <f t="shared" si="2"/>
        <v>372</v>
      </c>
      <c r="S96" s="10">
        <f t="shared" si="3"/>
        <v>0.74399999999999999</v>
      </c>
    </row>
    <row r="97" spans="1:19" ht="31.5" customHeight="1">
      <c r="A97" s="7">
        <v>95</v>
      </c>
      <c r="B97" s="7">
        <v>2223020302</v>
      </c>
      <c r="C97" s="8" t="s">
        <v>20</v>
      </c>
      <c r="D97" s="7" t="s">
        <v>21</v>
      </c>
      <c r="E97" s="7" t="s">
        <v>308</v>
      </c>
      <c r="F97" s="7" t="s">
        <v>309</v>
      </c>
      <c r="G97" s="7" t="s">
        <v>310</v>
      </c>
      <c r="H97" s="7" t="s">
        <v>25</v>
      </c>
      <c r="I97" s="9">
        <v>38436</v>
      </c>
      <c r="J97" s="7" t="s">
        <v>90</v>
      </c>
      <c r="K97" s="7" t="s">
        <v>27</v>
      </c>
      <c r="L97" s="7" t="s">
        <v>28</v>
      </c>
      <c r="M97" s="7">
        <v>2022</v>
      </c>
      <c r="N97" s="7">
        <v>23701830</v>
      </c>
      <c r="O97" s="7">
        <v>372</v>
      </c>
      <c r="P97" s="7">
        <v>500</v>
      </c>
      <c r="Q97" s="7">
        <v>0</v>
      </c>
      <c r="R97" s="7">
        <f t="shared" si="2"/>
        <v>372</v>
      </c>
      <c r="S97" s="10">
        <f t="shared" si="3"/>
        <v>0.74399999999999999</v>
      </c>
    </row>
    <row r="98" spans="1:19" ht="31.5" customHeight="1">
      <c r="A98" s="7">
        <v>96</v>
      </c>
      <c r="B98" s="7">
        <v>2223020291</v>
      </c>
      <c r="C98" s="8" t="s">
        <v>20</v>
      </c>
      <c r="D98" s="7" t="s">
        <v>21</v>
      </c>
      <c r="E98" s="7" t="s">
        <v>311</v>
      </c>
      <c r="F98" s="7" t="s">
        <v>312</v>
      </c>
      <c r="G98" s="7" t="s">
        <v>313</v>
      </c>
      <c r="H98" s="7" t="s">
        <v>25</v>
      </c>
      <c r="I98" s="9">
        <v>38033</v>
      </c>
      <c r="J98" s="7" t="s">
        <v>44</v>
      </c>
      <c r="K98" s="7" t="s">
        <v>27</v>
      </c>
      <c r="L98" s="7" t="s">
        <v>28</v>
      </c>
      <c r="M98" s="7">
        <v>2022</v>
      </c>
      <c r="N98" s="7">
        <v>23701843</v>
      </c>
      <c r="O98" s="7">
        <v>446</v>
      </c>
      <c r="P98" s="7">
        <v>600</v>
      </c>
      <c r="Q98" s="7">
        <v>0</v>
      </c>
      <c r="R98" s="7">
        <f t="shared" si="2"/>
        <v>446</v>
      </c>
      <c r="S98" s="10">
        <f t="shared" si="3"/>
        <v>0.74333333333333329</v>
      </c>
    </row>
    <row r="99" spans="1:19" ht="31.5" customHeight="1">
      <c r="A99" s="7">
        <v>97</v>
      </c>
      <c r="B99" s="7">
        <v>2223020078</v>
      </c>
      <c r="C99" s="8" t="s">
        <v>20</v>
      </c>
      <c r="D99" s="7" t="s">
        <v>21</v>
      </c>
      <c r="E99" s="7" t="s">
        <v>314</v>
      </c>
      <c r="F99" s="7" t="s">
        <v>315</v>
      </c>
      <c r="G99" s="7" t="s">
        <v>316</v>
      </c>
      <c r="H99" s="7" t="s">
        <v>25</v>
      </c>
      <c r="I99" s="9">
        <v>38211</v>
      </c>
      <c r="J99" s="7" t="s">
        <v>32</v>
      </c>
      <c r="K99" s="7" t="s">
        <v>27</v>
      </c>
      <c r="L99" s="7" t="s">
        <v>118</v>
      </c>
      <c r="M99" s="7">
        <v>2022</v>
      </c>
      <c r="N99" s="7">
        <v>2226893464</v>
      </c>
      <c r="O99" s="7">
        <v>743</v>
      </c>
      <c r="P99" s="7">
        <v>1000</v>
      </c>
      <c r="Q99" s="7">
        <v>0</v>
      </c>
      <c r="R99" s="7">
        <f t="shared" si="2"/>
        <v>743</v>
      </c>
      <c r="S99" s="10">
        <f t="shared" si="3"/>
        <v>0.74299999999999999</v>
      </c>
    </row>
    <row r="100" spans="1:19" ht="31.5" customHeight="1">
      <c r="A100" s="7">
        <v>98</v>
      </c>
      <c r="B100" s="7">
        <v>2223020062</v>
      </c>
      <c r="C100" s="8" t="s">
        <v>20</v>
      </c>
      <c r="D100" s="7" t="s">
        <v>21</v>
      </c>
      <c r="E100" s="7" t="s">
        <v>317</v>
      </c>
      <c r="F100" s="7" t="s">
        <v>318</v>
      </c>
      <c r="G100" s="7" t="s">
        <v>319</v>
      </c>
      <c r="H100" s="7" t="s">
        <v>37</v>
      </c>
      <c r="I100" s="9">
        <v>37852</v>
      </c>
      <c r="J100" s="7" t="s">
        <v>44</v>
      </c>
      <c r="K100" s="7" t="s">
        <v>27</v>
      </c>
      <c r="L100" s="7" t="s">
        <v>118</v>
      </c>
      <c r="M100" s="7">
        <v>2022</v>
      </c>
      <c r="N100" s="7">
        <v>2226911102</v>
      </c>
      <c r="O100" s="7">
        <v>371</v>
      </c>
      <c r="P100" s="7">
        <v>500</v>
      </c>
      <c r="Q100" s="7">
        <v>0</v>
      </c>
      <c r="R100" s="7">
        <f t="shared" si="2"/>
        <v>371</v>
      </c>
      <c r="S100" s="10">
        <f t="shared" si="3"/>
        <v>0.74199999999999999</v>
      </c>
    </row>
    <row r="101" spans="1:19" ht="31.5" customHeight="1">
      <c r="A101" s="7">
        <v>99</v>
      </c>
      <c r="B101" s="7">
        <v>2223020461</v>
      </c>
      <c r="C101" s="8" t="s">
        <v>20</v>
      </c>
      <c r="D101" s="7" t="s">
        <v>21</v>
      </c>
      <c r="E101" s="7" t="s">
        <v>320</v>
      </c>
      <c r="F101" s="7" t="s">
        <v>321</v>
      </c>
      <c r="G101" s="7" t="s">
        <v>322</v>
      </c>
      <c r="H101" s="7" t="s">
        <v>25</v>
      </c>
      <c r="I101" s="9">
        <v>38089</v>
      </c>
      <c r="J101" s="7" t="s">
        <v>26</v>
      </c>
      <c r="K101" s="7" t="s">
        <v>27</v>
      </c>
      <c r="L101" s="7" t="s">
        <v>28</v>
      </c>
      <c r="M101" s="7">
        <v>2022</v>
      </c>
      <c r="N101" s="7">
        <v>23701837</v>
      </c>
      <c r="O101" s="7">
        <v>371</v>
      </c>
      <c r="P101" s="7">
        <v>500</v>
      </c>
      <c r="Q101" s="7">
        <v>0</v>
      </c>
      <c r="R101" s="7">
        <f t="shared" si="2"/>
        <v>371</v>
      </c>
      <c r="S101" s="10">
        <f t="shared" si="3"/>
        <v>0.74199999999999999</v>
      </c>
    </row>
    <row r="102" spans="1:19" ht="31.5" customHeight="1">
      <c r="A102" s="7">
        <v>100</v>
      </c>
      <c r="B102" s="7">
        <v>2223020284</v>
      </c>
      <c r="C102" s="8" t="s">
        <v>20</v>
      </c>
      <c r="D102" s="7" t="s">
        <v>21</v>
      </c>
      <c r="E102" s="7" t="s">
        <v>323</v>
      </c>
      <c r="F102" s="7" t="s">
        <v>116</v>
      </c>
      <c r="G102" s="7" t="s">
        <v>117</v>
      </c>
      <c r="H102" s="7" t="s">
        <v>37</v>
      </c>
      <c r="I102" s="9">
        <v>38533</v>
      </c>
      <c r="J102" s="7" t="s">
        <v>44</v>
      </c>
      <c r="K102" s="7" t="s">
        <v>27</v>
      </c>
      <c r="L102" s="7" t="s">
        <v>118</v>
      </c>
      <c r="M102" s="7">
        <v>2022</v>
      </c>
      <c r="N102" s="7">
        <v>2226230913</v>
      </c>
      <c r="O102" s="7">
        <v>371</v>
      </c>
      <c r="P102" s="7">
        <v>500</v>
      </c>
      <c r="Q102" s="7">
        <v>0</v>
      </c>
      <c r="R102" s="7">
        <f t="shared" si="2"/>
        <v>371</v>
      </c>
      <c r="S102" s="10">
        <f t="shared" si="3"/>
        <v>0.74199999999999999</v>
      </c>
    </row>
    <row r="103" spans="1:19" ht="31.5" customHeight="1">
      <c r="A103" s="7">
        <v>101</v>
      </c>
      <c r="B103" s="7">
        <v>2223020148</v>
      </c>
      <c r="C103" s="8" t="s">
        <v>20</v>
      </c>
      <c r="D103" s="7" t="s">
        <v>21</v>
      </c>
      <c r="E103" s="7" t="s">
        <v>324</v>
      </c>
      <c r="F103" s="7" t="s">
        <v>325</v>
      </c>
      <c r="G103" s="7" t="s">
        <v>326</v>
      </c>
      <c r="H103" s="7" t="s">
        <v>37</v>
      </c>
      <c r="I103" s="9">
        <v>38612</v>
      </c>
      <c r="J103" s="7" t="s">
        <v>26</v>
      </c>
      <c r="K103" s="7" t="s">
        <v>27</v>
      </c>
      <c r="L103" s="7" t="s">
        <v>118</v>
      </c>
      <c r="M103" s="7">
        <v>2022</v>
      </c>
      <c r="N103" s="7">
        <v>2226908710</v>
      </c>
      <c r="O103" s="7">
        <v>370</v>
      </c>
      <c r="P103" s="7">
        <v>500</v>
      </c>
      <c r="Q103" s="7">
        <v>0</v>
      </c>
      <c r="R103" s="7">
        <f t="shared" si="2"/>
        <v>370</v>
      </c>
      <c r="S103" s="10">
        <f t="shared" si="3"/>
        <v>0.74</v>
      </c>
    </row>
    <row r="104" spans="1:19" ht="31.5" customHeight="1">
      <c r="A104" s="7">
        <v>102</v>
      </c>
      <c r="B104" s="7">
        <v>2223020380</v>
      </c>
      <c r="C104" s="8" t="s">
        <v>20</v>
      </c>
      <c r="D104" s="7" t="s">
        <v>21</v>
      </c>
      <c r="E104" s="7" t="s">
        <v>327</v>
      </c>
      <c r="F104" s="7" t="s">
        <v>328</v>
      </c>
      <c r="G104" s="7" t="s">
        <v>329</v>
      </c>
      <c r="H104" s="7" t="s">
        <v>25</v>
      </c>
      <c r="I104" s="9">
        <v>38095</v>
      </c>
      <c r="J104" s="7" t="s">
        <v>44</v>
      </c>
      <c r="K104" s="7" t="s">
        <v>27</v>
      </c>
      <c r="L104" s="7" t="s">
        <v>28</v>
      </c>
      <c r="M104" s="7">
        <v>2022</v>
      </c>
      <c r="N104" s="7">
        <v>23701858</v>
      </c>
      <c r="O104" s="7">
        <v>369</v>
      </c>
      <c r="P104" s="7">
        <v>500</v>
      </c>
      <c r="Q104" s="7">
        <v>0</v>
      </c>
      <c r="R104" s="7">
        <f t="shared" si="2"/>
        <v>369</v>
      </c>
      <c r="S104" s="10">
        <f t="shared" si="3"/>
        <v>0.73799999999999999</v>
      </c>
    </row>
    <row r="105" spans="1:19" ht="31.5" customHeight="1">
      <c r="A105" s="7">
        <v>103</v>
      </c>
      <c r="B105" s="7">
        <v>2223020310</v>
      </c>
      <c r="C105" s="8" t="s">
        <v>20</v>
      </c>
      <c r="D105" s="7" t="s">
        <v>21</v>
      </c>
      <c r="E105" s="7" t="s">
        <v>239</v>
      </c>
      <c r="F105" s="7" t="s">
        <v>240</v>
      </c>
      <c r="G105" s="7" t="s">
        <v>241</v>
      </c>
      <c r="H105" s="7" t="s">
        <v>25</v>
      </c>
      <c r="I105" s="9">
        <v>38250</v>
      </c>
      <c r="J105" s="7" t="s">
        <v>32</v>
      </c>
      <c r="K105" s="7" t="s">
        <v>27</v>
      </c>
      <c r="L105" s="7" t="s">
        <v>118</v>
      </c>
      <c r="M105" s="7">
        <v>2022</v>
      </c>
      <c r="N105" s="7">
        <v>2226893436</v>
      </c>
      <c r="O105" s="7">
        <v>738</v>
      </c>
      <c r="P105" s="7">
        <v>1000</v>
      </c>
      <c r="Q105" s="7">
        <v>0</v>
      </c>
      <c r="R105" s="7">
        <f t="shared" si="2"/>
        <v>738</v>
      </c>
      <c r="S105" s="10">
        <f t="shared" si="3"/>
        <v>0.73799999999999999</v>
      </c>
    </row>
    <row r="106" spans="1:19" ht="31.5" customHeight="1">
      <c r="A106" s="7">
        <v>104</v>
      </c>
      <c r="B106" s="7">
        <v>2223020476</v>
      </c>
      <c r="C106" s="8" t="s">
        <v>20</v>
      </c>
      <c r="D106" s="7" t="s">
        <v>21</v>
      </c>
      <c r="E106" s="7" t="s">
        <v>330</v>
      </c>
      <c r="F106" s="7" t="s">
        <v>331</v>
      </c>
      <c r="G106" s="7" t="s">
        <v>332</v>
      </c>
      <c r="H106" s="7" t="s">
        <v>25</v>
      </c>
      <c r="I106" s="9">
        <v>38262</v>
      </c>
      <c r="J106" s="7" t="s">
        <v>90</v>
      </c>
      <c r="K106" s="7" t="s">
        <v>27</v>
      </c>
      <c r="L106" s="7" t="s">
        <v>28</v>
      </c>
      <c r="M106" s="7">
        <v>2022</v>
      </c>
      <c r="N106" s="7">
        <v>23702099</v>
      </c>
      <c r="O106" s="7">
        <v>369</v>
      </c>
      <c r="P106" s="7">
        <v>500</v>
      </c>
      <c r="Q106" s="7">
        <v>0</v>
      </c>
      <c r="R106" s="7">
        <f t="shared" si="2"/>
        <v>369</v>
      </c>
      <c r="S106" s="10">
        <f t="shared" si="3"/>
        <v>0.73799999999999999</v>
      </c>
    </row>
    <row r="107" spans="1:19" ht="31.5" customHeight="1">
      <c r="A107" s="7">
        <v>105</v>
      </c>
      <c r="B107" s="7">
        <v>2223020368</v>
      </c>
      <c r="C107" s="8" t="s">
        <v>20</v>
      </c>
      <c r="D107" s="7" t="s">
        <v>21</v>
      </c>
      <c r="E107" s="7" t="s">
        <v>333</v>
      </c>
      <c r="F107" s="7" t="s">
        <v>334</v>
      </c>
      <c r="G107" s="7" t="s">
        <v>335</v>
      </c>
      <c r="H107" s="7" t="s">
        <v>37</v>
      </c>
      <c r="I107" s="9">
        <v>38480</v>
      </c>
      <c r="J107" s="7" t="s">
        <v>26</v>
      </c>
      <c r="K107" s="7" t="s">
        <v>27</v>
      </c>
      <c r="L107" s="7" t="s">
        <v>28</v>
      </c>
      <c r="M107" s="7">
        <v>2022</v>
      </c>
      <c r="N107" s="7">
        <v>23</v>
      </c>
      <c r="O107" s="7">
        <v>369</v>
      </c>
      <c r="P107" s="7">
        <v>500</v>
      </c>
      <c r="Q107" s="7">
        <v>0</v>
      </c>
      <c r="R107" s="7">
        <f t="shared" si="2"/>
        <v>369</v>
      </c>
      <c r="S107" s="10">
        <f t="shared" si="3"/>
        <v>0.73799999999999999</v>
      </c>
    </row>
    <row r="108" spans="1:19" ht="31.5" customHeight="1">
      <c r="A108" s="7">
        <v>106</v>
      </c>
      <c r="B108" s="7">
        <v>2223020084</v>
      </c>
      <c r="C108" s="8" t="s">
        <v>20</v>
      </c>
      <c r="D108" s="7" t="s">
        <v>21</v>
      </c>
      <c r="E108" s="7" t="s">
        <v>336</v>
      </c>
      <c r="F108" s="7" t="s">
        <v>337</v>
      </c>
      <c r="G108" s="7" t="s">
        <v>338</v>
      </c>
      <c r="H108" s="7" t="s">
        <v>37</v>
      </c>
      <c r="I108" s="9">
        <v>38572</v>
      </c>
      <c r="J108" s="7" t="s">
        <v>26</v>
      </c>
      <c r="K108" s="7" t="s">
        <v>27</v>
      </c>
      <c r="L108" s="7" t="s">
        <v>118</v>
      </c>
      <c r="M108" s="7">
        <v>2022</v>
      </c>
      <c r="N108" s="7">
        <v>2226903633</v>
      </c>
      <c r="O108" s="7">
        <v>369</v>
      </c>
      <c r="P108" s="7">
        <v>500</v>
      </c>
      <c r="Q108" s="7">
        <v>0</v>
      </c>
      <c r="R108" s="7">
        <f t="shared" si="2"/>
        <v>369</v>
      </c>
      <c r="S108" s="10">
        <f t="shared" si="3"/>
        <v>0.73799999999999999</v>
      </c>
    </row>
    <row r="109" spans="1:19" ht="31.5" customHeight="1">
      <c r="A109" s="7">
        <v>107</v>
      </c>
      <c r="B109" s="7">
        <v>2223020040</v>
      </c>
      <c r="C109" s="8" t="s">
        <v>20</v>
      </c>
      <c r="D109" s="7" t="s">
        <v>21</v>
      </c>
      <c r="E109" s="7" t="s">
        <v>339</v>
      </c>
      <c r="F109" s="7" t="s">
        <v>340</v>
      </c>
      <c r="G109" s="7" t="s">
        <v>341</v>
      </c>
      <c r="H109" s="7" t="s">
        <v>25</v>
      </c>
      <c r="I109" s="9">
        <v>38718</v>
      </c>
      <c r="J109" s="7" t="s">
        <v>32</v>
      </c>
      <c r="K109" s="7" t="s">
        <v>27</v>
      </c>
      <c r="L109" s="7" t="s">
        <v>118</v>
      </c>
      <c r="M109" s="7">
        <v>2022</v>
      </c>
      <c r="N109" s="7">
        <v>2226893695</v>
      </c>
      <c r="O109" s="7">
        <v>369</v>
      </c>
      <c r="P109" s="7">
        <v>500</v>
      </c>
      <c r="Q109" s="7">
        <v>0</v>
      </c>
      <c r="R109" s="7">
        <f t="shared" si="2"/>
        <v>369</v>
      </c>
      <c r="S109" s="10">
        <f t="shared" si="3"/>
        <v>0.73799999999999999</v>
      </c>
    </row>
    <row r="110" spans="1:19" ht="31.5" customHeight="1">
      <c r="A110" s="7">
        <v>108</v>
      </c>
      <c r="B110" s="7">
        <v>2223020294</v>
      </c>
      <c r="C110" s="8" t="s">
        <v>20</v>
      </c>
      <c r="D110" s="7" t="s">
        <v>21</v>
      </c>
      <c r="E110" s="7" t="s">
        <v>342</v>
      </c>
      <c r="F110" s="7" t="s">
        <v>343</v>
      </c>
      <c r="G110" s="7" t="s">
        <v>344</v>
      </c>
      <c r="H110" s="7" t="s">
        <v>25</v>
      </c>
      <c r="I110" s="9">
        <v>38112</v>
      </c>
      <c r="J110" s="7" t="s">
        <v>44</v>
      </c>
      <c r="K110" s="7" t="s">
        <v>27</v>
      </c>
      <c r="L110" s="7" t="s">
        <v>28</v>
      </c>
      <c r="M110" s="7">
        <v>2022</v>
      </c>
      <c r="N110" s="7">
        <v>23700996</v>
      </c>
      <c r="O110" s="7">
        <v>368</v>
      </c>
      <c r="P110" s="7">
        <v>500</v>
      </c>
      <c r="Q110" s="7">
        <v>0</v>
      </c>
      <c r="R110" s="7">
        <f t="shared" si="2"/>
        <v>368</v>
      </c>
      <c r="S110" s="10">
        <f t="shared" si="3"/>
        <v>0.73599999999999999</v>
      </c>
    </row>
    <row r="111" spans="1:19" ht="31.5" customHeight="1">
      <c r="A111" s="7">
        <v>109</v>
      </c>
      <c r="B111" s="7">
        <v>2223020396</v>
      </c>
      <c r="C111" s="8" t="s">
        <v>20</v>
      </c>
      <c r="D111" s="7" t="s">
        <v>21</v>
      </c>
      <c r="E111" s="7" t="s">
        <v>345</v>
      </c>
      <c r="F111" s="7" t="s">
        <v>346</v>
      </c>
      <c r="G111" s="7" t="s">
        <v>347</v>
      </c>
      <c r="H111" s="7" t="s">
        <v>37</v>
      </c>
      <c r="I111" s="9">
        <v>38310</v>
      </c>
      <c r="J111" s="7" t="s">
        <v>26</v>
      </c>
      <c r="K111" s="7" t="s">
        <v>27</v>
      </c>
      <c r="L111" s="7" t="s">
        <v>28</v>
      </c>
      <c r="M111" s="7">
        <v>2022</v>
      </c>
      <c r="N111" s="7">
        <v>23701056</v>
      </c>
      <c r="O111" s="7">
        <v>368</v>
      </c>
      <c r="P111" s="7">
        <v>500</v>
      </c>
      <c r="Q111" s="7">
        <v>0</v>
      </c>
      <c r="R111" s="7">
        <f t="shared" si="2"/>
        <v>368</v>
      </c>
      <c r="S111" s="10">
        <f t="shared" si="3"/>
        <v>0.73599999999999999</v>
      </c>
    </row>
    <row r="112" spans="1:19" ht="31.5" customHeight="1">
      <c r="A112" s="7">
        <v>110</v>
      </c>
      <c r="B112" s="7">
        <v>2223020138</v>
      </c>
      <c r="C112" s="8" t="s">
        <v>20</v>
      </c>
      <c r="D112" s="7" t="s">
        <v>21</v>
      </c>
      <c r="E112" s="7" t="s">
        <v>348</v>
      </c>
      <c r="F112" s="7" t="s">
        <v>349</v>
      </c>
      <c r="G112" s="7" t="s">
        <v>350</v>
      </c>
      <c r="H112" s="7" t="s">
        <v>25</v>
      </c>
      <c r="I112" s="9">
        <v>38563</v>
      </c>
      <c r="J112" s="7" t="s">
        <v>44</v>
      </c>
      <c r="K112" s="7" t="s">
        <v>27</v>
      </c>
      <c r="L112" s="7" t="s">
        <v>118</v>
      </c>
      <c r="M112" s="7">
        <v>2022</v>
      </c>
      <c r="N112" s="7">
        <v>2226893392</v>
      </c>
      <c r="O112" s="7">
        <v>368</v>
      </c>
      <c r="P112" s="7">
        <v>500</v>
      </c>
      <c r="Q112" s="7">
        <v>0</v>
      </c>
      <c r="R112" s="7">
        <f t="shared" si="2"/>
        <v>368</v>
      </c>
      <c r="S112" s="10">
        <f t="shared" si="3"/>
        <v>0.73599999999999999</v>
      </c>
    </row>
    <row r="113" spans="1:19" ht="31.5" customHeight="1">
      <c r="A113" s="7">
        <v>111</v>
      </c>
      <c r="B113" s="7">
        <v>2223020420</v>
      </c>
      <c r="C113" s="8" t="s">
        <v>20</v>
      </c>
      <c r="D113" s="7" t="s">
        <v>21</v>
      </c>
      <c r="E113" s="7" t="s">
        <v>351</v>
      </c>
      <c r="F113" s="7" t="s">
        <v>352</v>
      </c>
      <c r="G113" s="7" t="s">
        <v>353</v>
      </c>
      <c r="H113" s="7" t="s">
        <v>25</v>
      </c>
      <c r="I113" s="9">
        <v>37913</v>
      </c>
      <c r="J113" s="7" t="s">
        <v>26</v>
      </c>
      <c r="K113" s="7" t="s">
        <v>27</v>
      </c>
      <c r="L113" s="7" t="s">
        <v>28</v>
      </c>
      <c r="M113" s="7">
        <v>2022</v>
      </c>
      <c r="N113" s="7">
        <v>23702096</v>
      </c>
      <c r="O113" s="7">
        <v>367</v>
      </c>
      <c r="P113" s="7">
        <v>500</v>
      </c>
      <c r="Q113" s="7">
        <v>0</v>
      </c>
      <c r="R113" s="7">
        <f t="shared" si="2"/>
        <v>367</v>
      </c>
      <c r="S113" s="10">
        <f t="shared" si="3"/>
        <v>0.73399999999999999</v>
      </c>
    </row>
    <row r="114" spans="1:19" ht="31.5" customHeight="1">
      <c r="A114" s="7">
        <v>112</v>
      </c>
      <c r="B114" s="7">
        <v>2223020439</v>
      </c>
      <c r="C114" s="8" t="s">
        <v>20</v>
      </c>
      <c r="D114" s="7" t="s">
        <v>21</v>
      </c>
      <c r="E114" s="7" t="s">
        <v>354</v>
      </c>
      <c r="F114" s="7" t="s">
        <v>355</v>
      </c>
      <c r="G114" s="7" t="s">
        <v>356</v>
      </c>
      <c r="H114" s="7" t="s">
        <v>37</v>
      </c>
      <c r="I114" s="9">
        <v>37964</v>
      </c>
      <c r="J114" s="7" t="s">
        <v>32</v>
      </c>
      <c r="K114" s="7" t="s">
        <v>27</v>
      </c>
      <c r="L114" s="7" t="s">
        <v>28</v>
      </c>
      <c r="M114" s="7">
        <v>2022</v>
      </c>
      <c r="N114" s="7">
        <v>23701881</v>
      </c>
      <c r="O114" s="7">
        <v>366</v>
      </c>
      <c r="P114" s="7">
        <v>500</v>
      </c>
      <c r="Q114" s="7">
        <v>0</v>
      </c>
      <c r="R114" s="7">
        <f t="shared" si="2"/>
        <v>366</v>
      </c>
      <c r="S114" s="10">
        <f t="shared" si="3"/>
        <v>0.73199999999999998</v>
      </c>
    </row>
    <row r="115" spans="1:19" ht="31.5" customHeight="1">
      <c r="A115" s="7">
        <v>113</v>
      </c>
      <c r="B115" s="7">
        <v>2223020214</v>
      </c>
      <c r="C115" s="8" t="s">
        <v>20</v>
      </c>
      <c r="D115" s="7" t="s">
        <v>21</v>
      </c>
      <c r="E115" s="7" t="s">
        <v>357</v>
      </c>
      <c r="F115" s="7" t="s">
        <v>358</v>
      </c>
      <c r="G115" s="7" t="s">
        <v>359</v>
      </c>
      <c r="H115" s="7" t="s">
        <v>25</v>
      </c>
      <c r="I115" s="9">
        <v>38611</v>
      </c>
      <c r="J115" s="7" t="s">
        <v>32</v>
      </c>
      <c r="K115" s="7" t="s">
        <v>27</v>
      </c>
      <c r="L115" s="7" t="s">
        <v>118</v>
      </c>
      <c r="M115" s="7">
        <v>2022</v>
      </c>
      <c r="N115" s="7">
        <v>2226893413</v>
      </c>
      <c r="O115" s="7">
        <v>366</v>
      </c>
      <c r="P115" s="7">
        <v>500</v>
      </c>
      <c r="Q115" s="7">
        <v>0</v>
      </c>
      <c r="R115" s="7">
        <f t="shared" si="2"/>
        <v>366</v>
      </c>
      <c r="S115" s="10">
        <f t="shared" si="3"/>
        <v>0.73199999999999998</v>
      </c>
    </row>
    <row r="116" spans="1:19" ht="31.5" customHeight="1">
      <c r="A116" s="7">
        <v>114</v>
      </c>
      <c r="B116" s="7">
        <v>2223020334</v>
      </c>
      <c r="C116" s="8" t="s">
        <v>20</v>
      </c>
      <c r="D116" s="7" t="s">
        <v>21</v>
      </c>
      <c r="E116" s="7" t="s">
        <v>360</v>
      </c>
      <c r="F116" s="7" t="s">
        <v>361</v>
      </c>
      <c r="G116" s="7" t="s">
        <v>362</v>
      </c>
      <c r="H116" s="7" t="s">
        <v>37</v>
      </c>
      <c r="I116" s="9">
        <v>38081</v>
      </c>
      <c r="J116" s="7" t="s">
        <v>44</v>
      </c>
      <c r="K116" s="7" t="s">
        <v>27</v>
      </c>
      <c r="L116" s="7" t="s">
        <v>28</v>
      </c>
      <c r="M116" s="7">
        <v>2022</v>
      </c>
      <c r="N116" s="7">
        <v>23701723</v>
      </c>
      <c r="O116" s="7">
        <v>439</v>
      </c>
      <c r="P116" s="7">
        <v>600</v>
      </c>
      <c r="Q116" s="7">
        <v>0</v>
      </c>
      <c r="R116" s="7">
        <f t="shared" si="2"/>
        <v>439</v>
      </c>
      <c r="S116" s="10">
        <f t="shared" si="3"/>
        <v>0.73166666666666669</v>
      </c>
    </row>
    <row r="117" spans="1:19" ht="31.5" customHeight="1">
      <c r="A117" s="7">
        <v>115</v>
      </c>
      <c r="B117" s="7">
        <v>2223020122</v>
      </c>
      <c r="C117" s="8" t="s">
        <v>20</v>
      </c>
      <c r="D117" s="7" t="s">
        <v>21</v>
      </c>
      <c r="E117" s="7" t="s">
        <v>363</v>
      </c>
      <c r="F117" s="7" t="s">
        <v>364</v>
      </c>
      <c r="G117" s="7" t="s">
        <v>224</v>
      </c>
      <c r="H117" s="7" t="s">
        <v>37</v>
      </c>
      <c r="I117" s="9">
        <v>38482</v>
      </c>
      <c r="J117" s="7" t="s">
        <v>44</v>
      </c>
      <c r="K117" s="7" t="s">
        <v>27</v>
      </c>
      <c r="L117" s="7" t="s">
        <v>118</v>
      </c>
      <c r="M117" s="7">
        <v>2022</v>
      </c>
      <c r="N117" s="7">
        <v>2226230883</v>
      </c>
      <c r="O117" s="7">
        <v>365</v>
      </c>
      <c r="P117" s="7">
        <v>500</v>
      </c>
      <c r="Q117" s="7">
        <v>0</v>
      </c>
      <c r="R117" s="7">
        <f t="shared" si="2"/>
        <v>365</v>
      </c>
      <c r="S117" s="10">
        <f t="shared" si="3"/>
        <v>0.73</v>
      </c>
    </row>
    <row r="118" spans="1:19" ht="31.5" customHeight="1">
      <c r="A118" s="7">
        <v>116</v>
      </c>
      <c r="B118" s="7">
        <v>2223020260</v>
      </c>
      <c r="C118" s="8" t="s">
        <v>20</v>
      </c>
      <c r="D118" s="7" t="s">
        <v>21</v>
      </c>
      <c r="E118" s="7" t="s">
        <v>365</v>
      </c>
      <c r="F118" s="7" t="s">
        <v>366</v>
      </c>
      <c r="G118" s="7" t="s">
        <v>367</v>
      </c>
      <c r="H118" s="7" t="s">
        <v>37</v>
      </c>
      <c r="I118" s="9">
        <v>37987</v>
      </c>
      <c r="J118" s="7" t="s">
        <v>44</v>
      </c>
      <c r="K118" s="7" t="s">
        <v>27</v>
      </c>
      <c r="L118" s="7" t="s">
        <v>118</v>
      </c>
      <c r="M118" s="7">
        <v>2022</v>
      </c>
      <c r="N118" s="7">
        <v>2226903637</v>
      </c>
      <c r="O118" s="7">
        <v>364</v>
      </c>
      <c r="P118" s="7">
        <v>500</v>
      </c>
      <c r="Q118" s="7">
        <v>0</v>
      </c>
      <c r="R118" s="7">
        <f t="shared" si="2"/>
        <v>364</v>
      </c>
      <c r="S118" s="10">
        <f t="shared" si="3"/>
        <v>0.72799999999999998</v>
      </c>
    </row>
    <row r="119" spans="1:19" ht="31.5" customHeight="1">
      <c r="A119" s="7">
        <v>117</v>
      </c>
      <c r="B119" s="7">
        <v>2223020298</v>
      </c>
      <c r="C119" s="8" t="s">
        <v>20</v>
      </c>
      <c r="D119" s="7" t="s">
        <v>21</v>
      </c>
      <c r="E119" s="7" t="s">
        <v>368</v>
      </c>
      <c r="F119" s="7" t="s">
        <v>369</v>
      </c>
      <c r="G119" s="7" t="s">
        <v>370</v>
      </c>
      <c r="H119" s="7" t="s">
        <v>37</v>
      </c>
      <c r="I119" s="9">
        <v>38288</v>
      </c>
      <c r="J119" s="7" t="s">
        <v>44</v>
      </c>
      <c r="K119" s="7" t="s">
        <v>27</v>
      </c>
      <c r="L119" s="7" t="s">
        <v>28</v>
      </c>
      <c r="M119" s="7">
        <v>2022</v>
      </c>
      <c r="N119" s="7">
        <v>23702170</v>
      </c>
      <c r="O119" s="7">
        <v>364</v>
      </c>
      <c r="P119" s="7">
        <v>500</v>
      </c>
      <c r="Q119" s="7">
        <v>0</v>
      </c>
      <c r="R119" s="7">
        <f t="shared" si="2"/>
        <v>364</v>
      </c>
      <c r="S119" s="10">
        <f t="shared" si="3"/>
        <v>0.72799999999999998</v>
      </c>
    </row>
    <row r="120" spans="1:19" ht="31.5" customHeight="1">
      <c r="A120" s="7">
        <v>118</v>
      </c>
      <c r="B120" s="7">
        <v>2223020066</v>
      </c>
      <c r="C120" s="8" t="s">
        <v>20</v>
      </c>
      <c r="D120" s="7" t="s">
        <v>21</v>
      </c>
      <c r="E120" s="7" t="s">
        <v>371</v>
      </c>
      <c r="F120" s="7" t="s">
        <v>372</v>
      </c>
      <c r="G120" s="7" t="s">
        <v>373</v>
      </c>
      <c r="H120" s="7" t="s">
        <v>37</v>
      </c>
      <c r="I120" s="9">
        <v>38460</v>
      </c>
      <c r="J120" s="7" t="s">
        <v>26</v>
      </c>
      <c r="K120" s="7" t="s">
        <v>27</v>
      </c>
      <c r="L120" s="7" t="s">
        <v>118</v>
      </c>
      <c r="M120" s="7">
        <v>2022</v>
      </c>
      <c r="N120" s="7">
        <v>2226904385</v>
      </c>
      <c r="O120" s="7">
        <v>364</v>
      </c>
      <c r="P120" s="7">
        <v>500</v>
      </c>
      <c r="Q120" s="7">
        <v>0</v>
      </c>
      <c r="R120" s="7">
        <f t="shared" si="2"/>
        <v>364</v>
      </c>
      <c r="S120" s="10">
        <f t="shared" si="3"/>
        <v>0.72799999999999998</v>
      </c>
    </row>
    <row r="121" spans="1:19" ht="31.5" customHeight="1">
      <c r="A121" s="7">
        <v>119</v>
      </c>
      <c r="B121" s="7">
        <v>2223020055</v>
      </c>
      <c r="C121" s="8" t="s">
        <v>20</v>
      </c>
      <c r="D121" s="7" t="s">
        <v>21</v>
      </c>
      <c r="E121" s="7" t="s">
        <v>374</v>
      </c>
      <c r="F121" s="7" t="s">
        <v>337</v>
      </c>
      <c r="G121" s="7" t="s">
        <v>338</v>
      </c>
      <c r="H121" s="7" t="s">
        <v>37</v>
      </c>
      <c r="I121" s="9">
        <v>38572</v>
      </c>
      <c r="J121" s="7" t="s">
        <v>26</v>
      </c>
      <c r="K121" s="7" t="s">
        <v>27</v>
      </c>
      <c r="L121" s="7" t="s">
        <v>118</v>
      </c>
      <c r="M121" s="7">
        <v>2022</v>
      </c>
      <c r="N121" s="7">
        <v>2226893419</v>
      </c>
      <c r="O121" s="7">
        <v>364</v>
      </c>
      <c r="P121" s="7">
        <v>500</v>
      </c>
      <c r="Q121" s="7">
        <v>0</v>
      </c>
      <c r="R121" s="7">
        <f t="shared" si="2"/>
        <v>364</v>
      </c>
      <c r="S121" s="10">
        <f t="shared" si="3"/>
        <v>0.72799999999999998</v>
      </c>
    </row>
    <row r="122" spans="1:19" ht="31.5" customHeight="1">
      <c r="A122" s="7">
        <v>120</v>
      </c>
      <c r="B122" s="7">
        <v>2223020073</v>
      </c>
      <c r="C122" s="8" t="s">
        <v>20</v>
      </c>
      <c r="D122" s="7" t="s">
        <v>21</v>
      </c>
      <c r="E122" s="7" t="s">
        <v>375</v>
      </c>
      <c r="F122" s="7" t="s">
        <v>376</v>
      </c>
      <c r="G122" s="7" t="s">
        <v>377</v>
      </c>
      <c r="H122" s="7" t="s">
        <v>37</v>
      </c>
      <c r="I122" s="9">
        <v>38180</v>
      </c>
      <c r="J122" s="7" t="s">
        <v>44</v>
      </c>
      <c r="K122" s="7" t="s">
        <v>27</v>
      </c>
      <c r="L122" s="7" t="s">
        <v>118</v>
      </c>
      <c r="M122" s="7">
        <v>2022</v>
      </c>
      <c r="N122" s="7">
        <v>2226903606</v>
      </c>
      <c r="O122" s="7">
        <v>363</v>
      </c>
      <c r="P122" s="7">
        <v>500</v>
      </c>
      <c r="Q122" s="7">
        <v>0</v>
      </c>
      <c r="R122" s="7">
        <f t="shared" si="2"/>
        <v>363</v>
      </c>
      <c r="S122" s="10">
        <f t="shared" si="3"/>
        <v>0.72599999999999998</v>
      </c>
    </row>
    <row r="123" spans="1:19" ht="31.5" customHeight="1">
      <c r="A123" s="7">
        <v>121</v>
      </c>
      <c r="B123" s="7">
        <v>2223020022</v>
      </c>
      <c r="C123" s="8" t="s">
        <v>20</v>
      </c>
      <c r="D123" s="7" t="s">
        <v>21</v>
      </c>
      <c r="E123" s="7" t="s">
        <v>378</v>
      </c>
      <c r="F123" s="7" t="s">
        <v>379</v>
      </c>
      <c r="G123" s="7" t="s">
        <v>380</v>
      </c>
      <c r="H123" s="7" t="s">
        <v>37</v>
      </c>
      <c r="I123" s="9">
        <v>38473</v>
      </c>
      <c r="J123" s="7" t="s">
        <v>44</v>
      </c>
      <c r="K123" s="7" t="s">
        <v>27</v>
      </c>
      <c r="L123" s="7" t="s">
        <v>118</v>
      </c>
      <c r="M123" s="7">
        <v>2022</v>
      </c>
      <c r="N123" s="7">
        <v>2226911105</v>
      </c>
      <c r="O123" s="7">
        <v>363</v>
      </c>
      <c r="P123" s="7">
        <v>500</v>
      </c>
      <c r="Q123" s="7">
        <v>0</v>
      </c>
      <c r="R123" s="7">
        <f t="shared" si="2"/>
        <v>363</v>
      </c>
      <c r="S123" s="10">
        <f t="shared" si="3"/>
        <v>0.72599999999999998</v>
      </c>
    </row>
    <row r="124" spans="1:19" ht="31.5" customHeight="1">
      <c r="A124" s="7">
        <v>122</v>
      </c>
      <c r="B124" s="7">
        <v>2223020441</v>
      </c>
      <c r="C124" s="8" t="s">
        <v>20</v>
      </c>
      <c r="D124" s="7" t="s">
        <v>21</v>
      </c>
      <c r="E124" s="7" t="s">
        <v>381</v>
      </c>
      <c r="F124" s="7" t="s">
        <v>382</v>
      </c>
      <c r="G124" s="7" t="s">
        <v>383</v>
      </c>
      <c r="H124" s="7" t="s">
        <v>25</v>
      </c>
      <c r="I124" s="9">
        <v>38765</v>
      </c>
      <c r="J124" s="7" t="s">
        <v>44</v>
      </c>
      <c r="K124" s="7" t="s">
        <v>27</v>
      </c>
      <c r="L124" s="7" t="s">
        <v>28</v>
      </c>
      <c r="M124" s="7">
        <v>2022</v>
      </c>
      <c r="N124" s="7">
        <v>23699927</v>
      </c>
      <c r="O124" s="7">
        <v>363</v>
      </c>
      <c r="P124" s="7">
        <v>500</v>
      </c>
      <c r="Q124" s="7">
        <v>0</v>
      </c>
      <c r="R124" s="7">
        <f t="shared" si="2"/>
        <v>363</v>
      </c>
      <c r="S124" s="10">
        <f t="shared" si="3"/>
        <v>0.72599999999999998</v>
      </c>
    </row>
    <row r="125" spans="1:19" ht="31.5" customHeight="1">
      <c r="A125" s="7">
        <v>123</v>
      </c>
      <c r="B125" s="7">
        <v>2223020322</v>
      </c>
      <c r="C125" s="8" t="s">
        <v>20</v>
      </c>
      <c r="D125" s="7" t="s">
        <v>21</v>
      </c>
      <c r="E125" s="7" t="s">
        <v>384</v>
      </c>
      <c r="F125" s="7" t="s">
        <v>385</v>
      </c>
      <c r="G125" s="7" t="s">
        <v>386</v>
      </c>
      <c r="H125" s="7" t="s">
        <v>25</v>
      </c>
      <c r="I125" s="9">
        <v>38127</v>
      </c>
      <c r="J125" s="7" t="s">
        <v>44</v>
      </c>
      <c r="K125" s="7" t="s">
        <v>27</v>
      </c>
      <c r="L125" s="7" t="s">
        <v>28</v>
      </c>
      <c r="M125" s="7">
        <v>2022</v>
      </c>
      <c r="N125" s="7">
        <v>23702089</v>
      </c>
      <c r="O125" s="7">
        <v>362</v>
      </c>
      <c r="P125" s="7">
        <v>500</v>
      </c>
      <c r="Q125" s="7">
        <v>0</v>
      </c>
      <c r="R125" s="7">
        <f t="shared" si="2"/>
        <v>362</v>
      </c>
      <c r="S125" s="10">
        <f t="shared" si="3"/>
        <v>0.72399999999999998</v>
      </c>
    </row>
    <row r="126" spans="1:19" ht="31.5" customHeight="1">
      <c r="A126" s="7">
        <v>124</v>
      </c>
      <c r="B126" s="7">
        <v>2223020193</v>
      </c>
      <c r="C126" s="8" t="s">
        <v>20</v>
      </c>
      <c r="D126" s="7" t="s">
        <v>21</v>
      </c>
      <c r="E126" s="7" t="s">
        <v>387</v>
      </c>
      <c r="F126" s="7" t="s">
        <v>388</v>
      </c>
      <c r="G126" s="7" t="s">
        <v>389</v>
      </c>
      <c r="H126" s="7" t="s">
        <v>37</v>
      </c>
      <c r="I126" s="9">
        <v>38510</v>
      </c>
      <c r="J126" s="7" t="s">
        <v>44</v>
      </c>
      <c r="K126" s="7" t="s">
        <v>27</v>
      </c>
      <c r="L126" s="7" t="s">
        <v>118</v>
      </c>
      <c r="M126" s="7">
        <v>2022</v>
      </c>
      <c r="N126" s="7">
        <v>2226905248</v>
      </c>
      <c r="O126" s="7">
        <v>362</v>
      </c>
      <c r="P126" s="7">
        <v>500</v>
      </c>
      <c r="Q126" s="7">
        <v>0</v>
      </c>
      <c r="R126" s="7">
        <f t="shared" si="2"/>
        <v>362</v>
      </c>
      <c r="S126" s="10">
        <f t="shared" si="3"/>
        <v>0.72399999999999998</v>
      </c>
    </row>
    <row r="127" spans="1:19" ht="31.5" customHeight="1">
      <c r="A127" s="7">
        <v>125</v>
      </c>
      <c r="B127" s="7">
        <v>2223020423</v>
      </c>
      <c r="C127" s="8" t="s">
        <v>20</v>
      </c>
      <c r="D127" s="7" t="s">
        <v>21</v>
      </c>
      <c r="E127" s="7" t="s">
        <v>390</v>
      </c>
      <c r="F127" s="7" t="s">
        <v>391</v>
      </c>
      <c r="G127" s="7" t="s">
        <v>392</v>
      </c>
      <c r="H127" s="7" t="s">
        <v>25</v>
      </c>
      <c r="I127" s="9">
        <v>38320</v>
      </c>
      <c r="J127" s="7" t="s">
        <v>26</v>
      </c>
      <c r="K127" s="7" t="s">
        <v>27</v>
      </c>
      <c r="L127" s="7" t="s">
        <v>118</v>
      </c>
      <c r="M127" s="7">
        <v>2022</v>
      </c>
      <c r="N127" s="7">
        <v>2226893463</v>
      </c>
      <c r="O127" s="7">
        <v>723</v>
      </c>
      <c r="P127" s="7">
        <v>1000</v>
      </c>
      <c r="Q127" s="7">
        <v>0</v>
      </c>
      <c r="R127" s="7">
        <f t="shared" si="2"/>
        <v>723</v>
      </c>
      <c r="S127" s="10">
        <f t="shared" si="3"/>
        <v>0.72299999999999998</v>
      </c>
    </row>
    <row r="128" spans="1:19" ht="31.5" customHeight="1">
      <c r="A128" s="7">
        <v>126</v>
      </c>
      <c r="B128" s="7">
        <v>2223020466</v>
      </c>
      <c r="C128" s="8" t="s">
        <v>20</v>
      </c>
      <c r="D128" s="7" t="s">
        <v>21</v>
      </c>
      <c r="E128" s="7" t="s">
        <v>393</v>
      </c>
      <c r="F128" s="7" t="s">
        <v>394</v>
      </c>
      <c r="G128" s="7" t="s">
        <v>395</v>
      </c>
      <c r="H128" s="7" t="s">
        <v>25</v>
      </c>
      <c r="I128" s="9">
        <v>37911</v>
      </c>
      <c r="J128" s="7" t="s">
        <v>44</v>
      </c>
      <c r="K128" s="7" t="s">
        <v>27</v>
      </c>
      <c r="L128" s="7" t="s">
        <v>28</v>
      </c>
      <c r="M128" s="7">
        <v>2022</v>
      </c>
      <c r="N128" s="7">
        <v>23701883</v>
      </c>
      <c r="O128" s="7">
        <v>361</v>
      </c>
      <c r="P128" s="7">
        <v>500</v>
      </c>
      <c r="Q128" s="7">
        <v>0</v>
      </c>
      <c r="R128" s="7">
        <f t="shared" si="2"/>
        <v>361</v>
      </c>
      <c r="S128" s="10">
        <f t="shared" si="3"/>
        <v>0.72199999999999998</v>
      </c>
    </row>
    <row r="129" spans="1:19" ht="31.5" customHeight="1">
      <c r="A129" s="7">
        <v>127</v>
      </c>
      <c r="B129" s="7">
        <v>2223020504</v>
      </c>
      <c r="C129" s="8" t="s">
        <v>20</v>
      </c>
      <c r="D129" s="7" t="s">
        <v>21</v>
      </c>
      <c r="E129" s="7" t="s">
        <v>396</v>
      </c>
      <c r="F129" s="7" t="s">
        <v>397</v>
      </c>
      <c r="G129" s="7" t="s">
        <v>398</v>
      </c>
      <c r="H129" s="7" t="s">
        <v>25</v>
      </c>
      <c r="I129" s="9">
        <v>37929</v>
      </c>
      <c r="J129" s="7" t="s">
        <v>44</v>
      </c>
      <c r="K129" s="7" t="s">
        <v>27</v>
      </c>
      <c r="L129" s="7" t="s">
        <v>28</v>
      </c>
      <c r="M129" s="7">
        <v>2022</v>
      </c>
      <c r="N129" s="7">
        <v>23702135</v>
      </c>
      <c r="O129" s="7">
        <v>361</v>
      </c>
      <c r="P129" s="7">
        <v>500</v>
      </c>
      <c r="Q129" s="7">
        <v>0</v>
      </c>
      <c r="R129" s="7">
        <f t="shared" si="2"/>
        <v>361</v>
      </c>
      <c r="S129" s="10">
        <f t="shared" si="3"/>
        <v>0.72199999999999998</v>
      </c>
    </row>
    <row r="130" spans="1:19" ht="31.5" customHeight="1">
      <c r="A130" s="7">
        <v>128</v>
      </c>
      <c r="B130" s="7">
        <v>2223020329</v>
      </c>
      <c r="C130" s="8" t="s">
        <v>20</v>
      </c>
      <c r="D130" s="7" t="s">
        <v>21</v>
      </c>
      <c r="E130" s="7" t="s">
        <v>399</v>
      </c>
      <c r="F130" s="7" t="s">
        <v>400</v>
      </c>
      <c r="G130" s="7" t="s">
        <v>401</v>
      </c>
      <c r="H130" s="7" t="s">
        <v>25</v>
      </c>
      <c r="I130" s="9">
        <v>37936</v>
      </c>
      <c r="J130" s="7" t="s">
        <v>44</v>
      </c>
      <c r="K130" s="7" t="s">
        <v>27</v>
      </c>
      <c r="L130" s="7" t="s">
        <v>28</v>
      </c>
      <c r="M130" s="7">
        <v>2022</v>
      </c>
      <c r="N130" s="7">
        <v>23700982</v>
      </c>
      <c r="O130" s="7">
        <v>361</v>
      </c>
      <c r="P130" s="7">
        <v>500</v>
      </c>
      <c r="Q130" s="7">
        <v>0</v>
      </c>
      <c r="R130" s="7">
        <f t="shared" si="2"/>
        <v>361</v>
      </c>
      <c r="S130" s="10">
        <f t="shared" si="3"/>
        <v>0.72199999999999998</v>
      </c>
    </row>
    <row r="131" spans="1:19" ht="31.5" customHeight="1">
      <c r="A131" s="7">
        <v>129</v>
      </c>
      <c r="B131" s="7">
        <v>2223020321</v>
      </c>
      <c r="C131" s="8" t="s">
        <v>20</v>
      </c>
      <c r="D131" s="7" t="s">
        <v>21</v>
      </c>
      <c r="E131" s="7" t="s">
        <v>402</v>
      </c>
      <c r="F131" s="7" t="s">
        <v>403</v>
      </c>
      <c r="G131" s="7" t="s">
        <v>404</v>
      </c>
      <c r="H131" s="7" t="s">
        <v>25</v>
      </c>
      <c r="I131" s="9">
        <v>37962</v>
      </c>
      <c r="J131" s="7" t="s">
        <v>44</v>
      </c>
      <c r="K131" s="7" t="s">
        <v>27</v>
      </c>
      <c r="L131" s="7" t="s">
        <v>28</v>
      </c>
      <c r="M131" s="7">
        <v>2022</v>
      </c>
      <c r="N131" s="7">
        <v>23702151</v>
      </c>
      <c r="O131" s="7">
        <v>361</v>
      </c>
      <c r="P131" s="7">
        <v>500</v>
      </c>
      <c r="Q131" s="7">
        <v>0</v>
      </c>
      <c r="R131" s="7">
        <f t="shared" ref="R131:R162" si="4">O131+Q131</f>
        <v>361</v>
      </c>
      <c r="S131" s="10">
        <f t="shared" ref="S131:S162" si="5">R131/P131</f>
        <v>0.72199999999999998</v>
      </c>
    </row>
    <row r="132" spans="1:19" ht="31.5" customHeight="1">
      <c r="A132" s="7">
        <v>130</v>
      </c>
      <c r="B132" s="7">
        <v>2223020116</v>
      </c>
      <c r="C132" s="8" t="s">
        <v>20</v>
      </c>
      <c r="D132" s="7" t="s">
        <v>21</v>
      </c>
      <c r="E132" s="7" t="s">
        <v>405</v>
      </c>
      <c r="F132" s="7" t="s">
        <v>406</v>
      </c>
      <c r="G132" s="7" t="s">
        <v>407</v>
      </c>
      <c r="H132" s="7" t="s">
        <v>37</v>
      </c>
      <c r="I132" s="9">
        <v>37804</v>
      </c>
      <c r="J132" s="7" t="s">
        <v>44</v>
      </c>
      <c r="K132" s="7" t="s">
        <v>27</v>
      </c>
      <c r="L132" s="7" t="s">
        <v>118</v>
      </c>
      <c r="M132" s="7">
        <v>2022</v>
      </c>
      <c r="N132" s="7">
        <v>2226872996</v>
      </c>
      <c r="O132" s="7">
        <v>360</v>
      </c>
      <c r="P132" s="7">
        <v>500</v>
      </c>
      <c r="Q132" s="7">
        <v>0</v>
      </c>
      <c r="R132" s="7">
        <f t="shared" si="4"/>
        <v>360</v>
      </c>
      <c r="S132" s="10">
        <f t="shared" si="5"/>
        <v>0.72</v>
      </c>
    </row>
    <row r="133" spans="1:19" ht="31.5" customHeight="1">
      <c r="A133" s="7">
        <v>131</v>
      </c>
      <c r="B133" s="7">
        <v>2223020362</v>
      </c>
      <c r="C133" s="8" t="s">
        <v>20</v>
      </c>
      <c r="D133" s="7" t="s">
        <v>21</v>
      </c>
      <c r="E133" s="7" t="s">
        <v>408</v>
      </c>
      <c r="F133" s="7" t="s">
        <v>409</v>
      </c>
      <c r="G133" s="7" t="s">
        <v>89</v>
      </c>
      <c r="H133" s="7" t="s">
        <v>37</v>
      </c>
      <c r="I133" s="9">
        <v>38538</v>
      </c>
      <c r="J133" s="7" t="s">
        <v>90</v>
      </c>
      <c r="K133" s="7" t="s">
        <v>27</v>
      </c>
      <c r="L133" s="7" t="s">
        <v>28</v>
      </c>
      <c r="M133" s="7">
        <v>2022</v>
      </c>
      <c r="N133" s="7">
        <v>23700072</v>
      </c>
      <c r="O133" s="7">
        <v>360</v>
      </c>
      <c r="P133" s="7">
        <v>500</v>
      </c>
      <c r="Q133" s="7">
        <v>0</v>
      </c>
      <c r="R133" s="7">
        <f t="shared" si="4"/>
        <v>360</v>
      </c>
      <c r="S133" s="10">
        <f t="shared" si="5"/>
        <v>0.72</v>
      </c>
    </row>
    <row r="134" spans="1:19" ht="31.5" customHeight="1">
      <c r="A134" s="7">
        <v>132</v>
      </c>
      <c r="B134" s="7">
        <v>2223020436</v>
      </c>
      <c r="C134" s="8" t="s">
        <v>20</v>
      </c>
      <c r="D134" s="7" t="s">
        <v>21</v>
      </c>
      <c r="E134" s="7" t="s">
        <v>410</v>
      </c>
      <c r="F134" s="7" t="s">
        <v>411</v>
      </c>
      <c r="G134" s="7" t="s">
        <v>40</v>
      </c>
      <c r="H134" s="7" t="s">
        <v>37</v>
      </c>
      <c r="I134" s="9">
        <v>37505</v>
      </c>
      <c r="J134" s="7" t="s">
        <v>44</v>
      </c>
      <c r="K134" s="7" t="s">
        <v>27</v>
      </c>
      <c r="L134" s="7" t="s">
        <v>140</v>
      </c>
      <c r="M134" s="7">
        <v>2022</v>
      </c>
      <c r="N134" s="7">
        <v>7048601</v>
      </c>
      <c r="O134" s="7">
        <v>359</v>
      </c>
      <c r="P134" s="7">
        <v>500</v>
      </c>
      <c r="Q134" s="7">
        <v>0</v>
      </c>
      <c r="R134" s="7">
        <f t="shared" si="4"/>
        <v>359</v>
      </c>
      <c r="S134" s="10">
        <f t="shared" si="5"/>
        <v>0.71799999999999997</v>
      </c>
    </row>
    <row r="135" spans="1:19" ht="31.5" customHeight="1">
      <c r="A135" s="7">
        <v>133</v>
      </c>
      <c r="B135" s="7">
        <v>2223020290</v>
      </c>
      <c r="C135" s="8" t="s">
        <v>20</v>
      </c>
      <c r="D135" s="7" t="s">
        <v>21</v>
      </c>
      <c r="E135" s="7" t="s">
        <v>412</v>
      </c>
      <c r="F135" s="7" t="s">
        <v>413</v>
      </c>
      <c r="G135" s="7" t="s">
        <v>414</v>
      </c>
      <c r="H135" s="7" t="s">
        <v>25</v>
      </c>
      <c r="I135" s="9">
        <v>37964</v>
      </c>
      <c r="J135" s="7" t="s">
        <v>26</v>
      </c>
      <c r="K135" s="7" t="s">
        <v>27</v>
      </c>
      <c r="L135" s="7" t="s">
        <v>28</v>
      </c>
      <c r="M135" s="7">
        <v>2022</v>
      </c>
      <c r="N135" s="7">
        <v>23699939</v>
      </c>
      <c r="O135" s="7">
        <v>359</v>
      </c>
      <c r="P135" s="7">
        <v>500</v>
      </c>
      <c r="Q135" s="7">
        <v>0</v>
      </c>
      <c r="R135" s="7">
        <f t="shared" si="4"/>
        <v>359</v>
      </c>
      <c r="S135" s="10">
        <f t="shared" si="5"/>
        <v>0.71799999999999997</v>
      </c>
    </row>
    <row r="136" spans="1:19" ht="31.5" customHeight="1">
      <c r="A136" s="7">
        <v>134</v>
      </c>
      <c r="B136" s="7">
        <v>2223020369</v>
      </c>
      <c r="C136" s="8" t="s">
        <v>20</v>
      </c>
      <c r="D136" s="7" t="s">
        <v>21</v>
      </c>
      <c r="E136" s="7" t="s">
        <v>415</v>
      </c>
      <c r="F136" s="7" t="s">
        <v>416</v>
      </c>
      <c r="G136" s="7" t="s">
        <v>417</v>
      </c>
      <c r="H136" s="7" t="s">
        <v>37</v>
      </c>
      <c r="I136" s="9">
        <v>38107</v>
      </c>
      <c r="J136" s="7" t="s">
        <v>26</v>
      </c>
      <c r="K136" s="7" t="s">
        <v>27</v>
      </c>
      <c r="L136" s="7" t="s">
        <v>33</v>
      </c>
      <c r="M136" s="7">
        <v>2022</v>
      </c>
      <c r="N136" s="7">
        <v>7221883</v>
      </c>
      <c r="O136" s="7">
        <v>287</v>
      </c>
      <c r="P136" s="7">
        <v>400</v>
      </c>
      <c r="Q136" s="7">
        <v>0</v>
      </c>
      <c r="R136" s="7">
        <f t="shared" si="4"/>
        <v>287</v>
      </c>
      <c r="S136" s="10">
        <f t="shared" si="5"/>
        <v>0.71750000000000003</v>
      </c>
    </row>
    <row r="137" spans="1:19" ht="31.5" customHeight="1">
      <c r="A137" s="7">
        <v>135</v>
      </c>
      <c r="B137" s="7">
        <v>2223020522</v>
      </c>
      <c r="C137" s="8" t="s">
        <v>20</v>
      </c>
      <c r="D137" s="7" t="s">
        <v>21</v>
      </c>
      <c r="E137" s="7" t="s">
        <v>418</v>
      </c>
      <c r="F137" s="7" t="s">
        <v>419</v>
      </c>
      <c r="G137" s="7" t="s">
        <v>420</v>
      </c>
      <c r="H137" s="7" t="s">
        <v>25</v>
      </c>
      <c r="I137" s="9">
        <v>38085</v>
      </c>
      <c r="J137" s="7" t="s">
        <v>26</v>
      </c>
      <c r="K137" s="7" t="s">
        <v>27</v>
      </c>
      <c r="L137" s="7" t="s">
        <v>118</v>
      </c>
      <c r="M137" s="7">
        <v>2022</v>
      </c>
      <c r="N137" s="7">
        <v>2226921039</v>
      </c>
      <c r="O137" s="7">
        <v>358</v>
      </c>
      <c r="P137" s="7">
        <v>500</v>
      </c>
      <c r="Q137" s="7">
        <v>0</v>
      </c>
      <c r="R137" s="7">
        <f t="shared" si="4"/>
        <v>358</v>
      </c>
      <c r="S137" s="10">
        <f t="shared" si="5"/>
        <v>0.71599999999999997</v>
      </c>
    </row>
    <row r="138" spans="1:19" ht="31.5" customHeight="1">
      <c r="A138" s="7">
        <v>136</v>
      </c>
      <c r="B138" s="7">
        <v>2223020088</v>
      </c>
      <c r="C138" s="8" t="s">
        <v>20</v>
      </c>
      <c r="D138" s="7" t="s">
        <v>21</v>
      </c>
      <c r="E138" s="7" t="s">
        <v>421</v>
      </c>
      <c r="F138" s="7" t="s">
        <v>422</v>
      </c>
      <c r="G138" s="7" t="s">
        <v>74</v>
      </c>
      <c r="H138" s="7" t="s">
        <v>37</v>
      </c>
      <c r="I138" s="9">
        <v>38169</v>
      </c>
      <c r="J138" s="7" t="s">
        <v>44</v>
      </c>
      <c r="K138" s="7" t="s">
        <v>27</v>
      </c>
      <c r="L138" s="7" t="s">
        <v>118</v>
      </c>
      <c r="M138" s="7">
        <v>2022</v>
      </c>
      <c r="N138" s="7">
        <v>2226903638</v>
      </c>
      <c r="O138" s="7">
        <v>358</v>
      </c>
      <c r="P138" s="7">
        <v>500</v>
      </c>
      <c r="Q138" s="7">
        <v>0</v>
      </c>
      <c r="R138" s="7">
        <f t="shared" si="4"/>
        <v>358</v>
      </c>
      <c r="S138" s="10">
        <f t="shared" si="5"/>
        <v>0.71599999999999997</v>
      </c>
    </row>
    <row r="139" spans="1:19" ht="31.5" customHeight="1">
      <c r="A139" s="7">
        <v>137</v>
      </c>
      <c r="B139" s="7">
        <v>2223020207</v>
      </c>
      <c r="C139" s="8" t="s">
        <v>20</v>
      </c>
      <c r="D139" s="7" t="s">
        <v>21</v>
      </c>
      <c r="E139" s="7" t="s">
        <v>423</v>
      </c>
      <c r="F139" s="7" t="s">
        <v>424</v>
      </c>
      <c r="G139" s="7" t="s">
        <v>425</v>
      </c>
      <c r="H139" s="7" t="s">
        <v>37</v>
      </c>
      <c r="I139" s="9">
        <v>38582</v>
      </c>
      <c r="J139" s="7" t="s">
        <v>26</v>
      </c>
      <c r="K139" s="7" t="s">
        <v>27</v>
      </c>
      <c r="L139" s="7" t="s">
        <v>118</v>
      </c>
      <c r="M139" s="7">
        <v>2022</v>
      </c>
      <c r="N139" s="7">
        <v>2226908713</v>
      </c>
      <c r="O139" s="7">
        <v>358</v>
      </c>
      <c r="P139" s="7">
        <v>500</v>
      </c>
      <c r="Q139" s="7">
        <v>0</v>
      </c>
      <c r="R139" s="7">
        <f t="shared" si="4"/>
        <v>358</v>
      </c>
      <c r="S139" s="10">
        <f t="shared" si="5"/>
        <v>0.71599999999999997</v>
      </c>
    </row>
    <row r="140" spans="1:19" ht="31.5" customHeight="1">
      <c r="A140" s="7">
        <v>138</v>
      </c>
      <c r="B140" s="7">
        <v>2223020391</v>
      </c>
      <c r="C140" s="8" t="s">
        <v>20</v>
      </c>
      <c r="D140" s="7" t="s">
        <v>21</v>
      </c>
      <c r="E140" s="7" t="s">
        <v>426</v>
      </c>
      <c r="F140" s="7" t="s">
        <v>427</v>
      </c>
      <c r="G140" s="7" t="s">
        <v>428</v>
      </c>
      <c r="H140" s="7" t="s">
        <v>37</v>
      </c>
      <c r="I140" s="9">
        <v>38227</v>
      </c>
      <c r="J140" s="7" t="s">
        <v>26</v>
      </c>
      <c r="K140" s="7" t="s">
        <v>27</v>
      </c>
      <c r="L140" s="7" t="s">
        <v>28</v>
      </c>
      <c r="M140" s="7">
        <v>2022</v>
      </c>
      <c r="N140" s="7">
        <v>23701041</v>
      </c>
      <c r="O140" s="7">
        <v>429</v>
      </c>
      <c r="P140" s="7">
        <v>600</v>
      </c>
      <c r="Q140" s="7">
        <v>0</v>
      </c>
      <c r="R140" s="7">
        <f t="shared" si="4"/>
        <v>429</v>
      </c>
      <c r="S140" s="10">
        <f t="shared" si="5"/>
        <v>0.71499999999999997</v>
      </c>
    </row>
    <row r="141" spans="1:19" ht="31.5" customHeight="1">
      <c r="A141" s="7">
        <v>139</v>
      </c>
      <c r="B141" s="7">
        <v>2223020525</v>
      </c>
      <c r="C141" s="8" t="s">
        <v>20</v>
      </c>
      <c r="D141" s="7" t="s">
        <v>21</v>
      </c>
      <c r="E141" s="7" t="s">
        <v>429</v>
      </c>
      <c r="F141" s="7" t="s">
        <v>430</v>
      </c>
      <c r="G141" s="7" t="s">
        <v>431</v>
      </c>
      <c r="H141" s="7" t="s">
        <v>25</v>
      </c>
      <c r="I141" s="9">
        <v>38324</v>
      </c>
      <c r="J141" s="7" t="s">
        <v>26</v>
      </c>
      <c r="K141" s="7" t="s">
        <v>27</v>
      </c>
      <c r="L141" s="7" t="s">
        <v>140</v>
      </c>
      <c r="M141" s="7">
        <v>2022</v>
      </c>
      <c r="N141" s="7">
        <v>7186080</v>
      </c>
      <c r="O141" s="7">
        <v>285</v>
      </c>
      <c r="P141" s="7">
        <v>400</v>
      </c>
      <c r="Q141" s="7">
        <v>0</v>
      </c>
      <c r="R141" s="7">
        <f t="shared" si="4"/>
        <v>285</v>
      </c>
      <c r="S141" s="10">
        <f t="shared" si="5"/>
        <v>0.71250000000000002</v>
      </c>
    </row>
    <row r="142" spans="1:19" ht="31.5" customHeight="1">
      <c r="A142" s="7">
        <v>140</v>
      </c>
      <c r="B142" s="7">
        <v>2223020381</v>
      </c>
      <c r="C142" s="8" t="s">
        <v>20</v>
      </c>
      <c r="D142" s="7" t="s">
        <v>21</v>
      </c>
      <c r="E142" s="7" t="s">
        <v>432</v>
      </c>
      <c r="F142" s="7" t="s">
        <v>433</v>
      </c>
      <c r="G142" s="7" t="s">
        <v>434</v>
      </c>
      <c r="H142" s="7" t="s">
        <v>37</v>
      </c>
      <c r="I142" s="9">
        <v>37935</v>
      </c>
      <c r="J142" s="7" t="s">
        <v>26</v>
      </c>
      <c r="K142" s="7" t="s">
        <v>27</v>
      </c>
      <c r="L142" s="7" t="s">
        <v>28</v>
      </c>
      <c r="M142" s="7">
        <v>2022</v>
      </c>
      <c r="N142" s="7">
        <v>23708023</v>
      </c>
      <c r="O142" s="7">
        <v>426</v>
      </c>
      <c r="P142" s="7">
        <v>600</v>
      </c>
      <c r="Q142" s="7">
        <v>0</v>
      </c>
      <c r="R142" s="7">
        <f t="shared" si="4"/>
        <v>426</v>
      </c>
      <c r="S142" s="10">
        <f t="shared" si="5"/>
        <v>0.71</v>
      </c>
    </row>
    <row r="143" spans="1:19" ht="31.5" customHeight="1">
      <c r="A143" s="7">
        <v>141</v>
      </c>
      <c r="B143" s="7">
        <v>2223020542</v>
      </c>
      <c r="C143" s="8" t="s">
        <v>20</v>
      </c>
      <c r="D143" s="7" t="s">
        <v>21</v>
      </c>
      <c r="E143" s="7" t="s">
        <v>435</v>
      </c>
      <c r="F143" s="7" t="s">
        <v>436</v>
      </c>
      <c r="G143" s="7" t="s">
        <v>437</v>
      </c>
      <c r="H143" s="7" t="s">
        <v>25</v>
      </c>
      <c r="I143" s="9">
        <v>38273</v>
      </c>
      <c r="J143" s="7" t="s">
        <v>26</v>
      </c>
      <c r="K143" s="7" t="s">
        <v>27</v>
      </c>
      <c r="L143" s="7" t="s">
        <v>28</v>
      </c>
      <c r="M143" s="7">
        <v>2022</v>
      </c>
      <c r="N143" s="7">
        <v>23700979</v>
      </c>
      <c r="O143" s="7">
        <v>426</v>
      </c>
      <c r="P143" s="7">
        <v>600</v>
      </c>
      <c r="Q143" s="7">
        <v>0</v>
      </c>
      <c r="R143" s="7">
        <f t="shared" si="4"/>
        <v>426</v>
      </c>
      <c r="S143" s="10">
        <f t="shared" si="5"/>
        <v>0.71</v>
      </c>
    </row>
    <row r="144" spans="1:19" ht="31.5" customHeight="1">
      <c r="A144" s="7">
        <v>142</v>
      </c>
      <c r="B144" s="7">
        <v>2223020347</v>
      </c>
      <c r="C144" s="8" t="s">
        <v>20</v>
      </c>
      <c r="D144" s="7" t="s">
        <v>21</v>
      </c>
      <c r="E144" s="7" t="s">
        <v>438</v>
      </c>
      <c r="F144" s="7" t="s">
        <v>439</v>
      </c>
      <c r="G144" s="7" t="s">
        <v>440</v>
      </c>
      <c r="H144" s="7" t="s">
        <v>25</v>
      </c>
      <c r="I144" s="9">
        <v>37852</v>
      </c>
      <c r="J144" s="7" t="s">
        <v>44</v>
      </c>
      <c r="K144" s="7" t="s">
        <v>27</v>
      </c>
      <c r="L144" s="7" t="s">
        <v>28</v>
      </c>
      <c r="M144" s="7">
        <v>2022</v>
      </c>
      <c r="N144" s="7">
        <v>23702126</v>
      </c>
      <c r="O144" s="7">
        <v>354</v>
      </c>
      <c r="P144" s="7">
        <v>500</v>
      </c>
      <c r="Q144" s="7">
        <v>0</v>
      </c>
      <c r="R144" s="7">
        <f t="shared" si="4"/>
        <v>354</v>
      </c>
      <c r="S144" s="10">
        <f t="shared" si="5"/>
        <v>0.70799999999999996</v>
      </c>
    </row>
    <row r="145" spans="1:19" ht="31.5" customHeight="1">
      <c r="A145" s="7">
        <v>143</v>
      </c>
      <c r="B145" s="7">
        <v>2223020011</v>
      </c>
      <c r="C145" s="8" t="s">
        <v>20</v>
      </c>
      <c r="D145" s="7" t="s">
        <v>21</v>
      </c>
      <c r="E145" s="7" t="s">
        <v>441</v>
      </c>
      <c r="F145" s="7" t="s">
        <v>442</v>
      </c>
      <c r="G145" s="7" t="s">
        <v>443</v>
      </c>
      <c r="H145" s="7" t="s">
        <v>25</v>
      </c>
      <c r="I145" s="9">
        <v>37904</v>
      </c>
      <c r="J145" s="7" t="s">
        <v>44</v>
      </c>
      <c r="K145" s="7" t="s">
        <v>27</v>
      </c>
      <c r="L145" s="7" t="s">
        <v>118</v>
      </c>
      <c r="M145" s="7">
        <v>2022</v>
      </c>
      <c r="N145" s="7">
        <v>2226904744</v>
      </c>
      <c r="O145" s="7">
        <v>354</v>
      </c>
      <c r="P145" s="7">
        <v>500</v>
      </c>
      <c r="Q145" s="7">
        <v>0</v>
      </c>
      <c r="R145" s="7">
        <f t="shared" si="4"/>
        <v>354</v>
      </c>
      <c r="S145" s="10">
        <f t="shared" si="5"/>
        <v>0.70799999999999996</v>
      </c>
    </row>
    <row r="146" spans="1:19" ht="31.5" customHeight="1">
      <c r="A146" s="7">
        <v>144</v>
      </c>
      <c r="B146" s="7">
        <v>2223020104</v>
      </c>
      <c r="C146" s="8" t="s">
        <v>20</v>
      </c>
      <c r="D146" s="7" t="s">
        <v>21</v>
      </c>
      <c r="E146" s="7" t="s">
        <v>444</v>
      </c>
      <c r="F146" s="7" t="s">
        <v>445</v>
      </c>
      <c r="G146" s="7" t="s">
        <v>446</v>
      </c>
      <c r="H146" s="7" t="s">
        <v>25</v>
      </c>
      <c r="I146" s="9">
        <v>38391</v>
      </c>
      <c r="J146" s="7" t="s">
        <v>32</v>
      </c>
      <c r="K146" s="7" t="s">
        <v>27</v>
      </c>
      <c r="L146" s="7" t="s">
        <v>118</v>
      </c>
      <c r="M146" s="7">
        <v>2022</v>
      </c>
      <c r="N146" s="7">
        <v>2226893388</v>
      </c>
      <c r="O146" s="7">
        <v>354</v>
      </c>
      <c r="P146" s="7">
        <v>500</v>
      </c>
      <c r="Q146" s="7">
        <v>0</v>
      </c>
      <c r="R146" s="7">
        <f t="shared" si="4"/>
        <v>354</v>
      </c>
      <c r="S146" s="10">
        <f t="shared" si="5"/>
        <v>0.70799999999999996</v>
      </c>
    </row>
    <row r="147" spans="1:19" ht="31.5" customHeight="1">
      <c r="A147" s="7">
        <v>145</v>
      </c>
      <c r="B147" s="7">
        <v>2223020253</v>
      </c>
      <c r="C147" s="8" t="s">
        <v>20</v>
      </c>
      <c r="D147" s="7" t="s">
        <v>21</v>
      </c>
      <c r="E147" s="7" t="s">
        <v>447</v>
      </c>
      <c r="F147" s="7" t="s">
        <v>448</v>
      </c>
      <c r="G147" s="7" t="s">
        <v>449</v>
      </c>
      <c r="H147" s="7" t="s">
        <v>37</v>
      </c>
      <c r="I147" s="9">
        <v>37846</v>
      </c>
      <c r="J147" s="7" t="s">
        <v>26</v>
      </c>
      <c r="K147" s="7" t="s">
        <v>27</v>
      </c>
      <c r="L147" s="7" t="s">
        <v>118</v>
      </c>
      <c r="M147" s="7">
        <v>2022</v>
      </c>
      <c r="N147" s="7">
        <v>2226911096</v>
      </c>
      <c r="O147" s="7">
        <v>352</v>
      </c>
      <c r="P147" s="7">
        <v>500</v>
      </c>
      <c r="Q147" s="7">
        <v>0</v>
      </c>
      <c r="R147" s="7">
        <f t="shared" si="4"/>
        <v>352</v>
      </c>
      <c r="S147" s="10">
        <f t="shared" si="5"/>
        <v>0.70399999999999996</v>
      </c>
    </row>
    <row r="148" spans="1:19" ht="31.5" customHeight="1">
      <c r="A148" s="7">
        <v>146</v>
      </c>
      <c r="B148" s="7">
        <v>2223020184</v>
      </c>
      <c r="C148" s="8" t="s">
        <v>20</v>
      </c>
      <c r="D148" s="7" t="s">
        <v>21</v>
      </c>
      <c r="E148" s="7" t="s">
        <v>450</v>
      </c>
      <c r="F148" s="7" t="s">
        <v>451</v>
      </c>
      <c r="G148" s="7" t="s">
        <v>452</v>
      </c>
      <c r="H148" s="7" t="s">
        <v>25</v>
      </c>
      <c r="I148" s="9">
        <v>38133</v>
      </c>
      <c r="J148" s="7" t="s">
        <v>90</v>
      </c>
      <c r="K148" s="7" t="s">
        <v>27</v>
      </c>
      <c r="L148" s="7" t="s">
        <v>118</v>
      </c>
      <c r="M148" s="7">
        <v>2022</v>
      </c>
      <c r="N148" s="7">
        <v>217123583</v>
      </c>
      <c r="O148" s="7">
        <v>352</v>
      </c>
      <c r="P148" s="7">
        <v>500</v>
      </c>
      <c r="Q148" s="7">
        <v>0</v>
      </c>
      <c r="R148" s="7">
        <f t="shared" si="4"/>
        <v>352</v>
      </c>
      <c r="S148" s="10">
        <f t="shared" si="5"/>
        <v>0.70399999999999996</v>
      </c>
    </row>
    <row r="149" spans="1:19" ht="31.5" customHeight="1">
      <c r="A149" s="7">
        <v>147</v>
      </c>
      <c r="B149" s="7">
        <v>2223020020</v>
      </c>
      <c r="C149" s="8" t="s">
        <v>20</v>
      </c>
      <c r="D149" s="7" t="s">
        <v>21</v>
      </c>
      <c r="E149" s="7" t="s">
        <v>453</v>
      </c>
      <c r="F149" s="7" t="s">
        <v>454</v>
      </c>
      <c r="G149" s="7" t="s">
        <v>455</v>
      </c>
      <c r="H149" s="7" t="s">
        <v>37</v>
      </c>
      <c r="I149" s="9">
        <v>38215</v>
      </c>
      <c r="J149" s="7" t="s">
        <v>44</v>
      </c>
      <c r="K149" s="7" t="s">
        <v>27</v>
      </c>
      <c r="L149" s="7" t="s">
        <v>118</v>
      </c>
      <c r="M149" s="7">
        <v>2022</v>
      </c>
      <c r="N149" s="7">
        <v>2226908708</v>
      </c>
      <c r="O149" s="7">
        <v>352</v>
      </c>
      <c r="P149" s="7">
        <v>500</v>
      </c>
      <c r="Q149" s="7">
        <v>0</v>
      </c>
      <c r="R149" s="7">
        <f t="shared" si="4"/>
        <v>352</v>
      </c>
      <c r="S149" s="10">
        <f t="shared" si="5"/>
        <v>0.70399999999999996</v>
      </c>
    </row>
    <row r="150" spans="1:19" ht="31.5" customHeight="1">
      <c r="A150" s="7">
        <v>148</v>
      </c>
      <c r="B150" s="7">
        <v>2223020186</v>
      </c>
      <c r="C150" s="8" t="s">
        <v>20</v>
      </c>
      <c r="D150" s="7" t="s">
        <v>21</v>
      </c>
      <c r="E150" s="7" t="s">
        <v>456</v>
      </c>
      <c r="F150" s="7" t="s">
        <v>457</v>
      </c>
      <c r="G150" s="7" t="s">
        <v>458</v>
      </c>
      <c r="H150" s="7" t="s">
        <v>37</v>
      </c>
      <c r="I150" s="9">
        <v>38650</v>
      </c>
      <c r="J150" s="7" t="s">
        <v>44</v>
      </c>
      <c r="K150" s="7" t="s">
        <v>27</v>
      </c>
      <c r="L150" s="7" t="s">
        <v>118</v>
      </c>
      <c r="M150" s="7">
        <v>2022</v>
      </c>
      <c r="N150" s="7">
        <v>2226903394</v>
      </c>
      <c r="O150" s="7">
        <v>352</v>
      </c>
      <c r="P150" s="7">
        <v>500</v>
      </c>
      <c r="Q150" s="7">
        <v>0</v>
      </c>
      <c r="R150" s="7">
        <f t="shared" si="4"/>
        <v>352</v>
      </c>
      <c r="S150" s="10">
        <f t="shared" si="5"/>
        <v>0.70399999999999996</v>
      </c>
    </row>
    <row r="151" spans="1:19" ht="31.5" customHeight="1">
      <c r="A151" s="7">
        <v>149</v>
      </c>
      <c r="B151" s="7">
        <v>2223020494</v>
      </c>
      <c r="C151" s="8" t="s">
        <v>20</v>
      </c>
      <c r="D151" s="7" t="s">
        <v>21</v>
      </c>
      <c r="E151" s="7" t="s">
        <v>459</v>
      </c>
      <c r="F151" s="7" t="s">
        <v>460</v>
      </c>
      <c r="G151" s="7" t="s">
        <v>461</v>
      </c>
      <c r="H151" s="7" t="s">
        <v>25</v>
      </c>
      <c r="I151" s="9">
        <v>38547</v>
      </c>
      <c r="J151" s="7" t="s">
        <v>44</v>
      </c>
      <c r="K151" s="7" t="s">
        <v>27</v>
      </c>
      <c r="L151" s="7" t="s">
        <v>118</v>
      </c>
      <c r="M151" s="7">
        <v>2022</v>
      </c>
      <c r="N151" s="7">
        <v>2226893457</v>
      </c>
      <c r="O151" s="7">
        <v>703</v>
      </c>
      <c r="P151" s="7">
        <v>1000</v>
      </c>
      <c r="Q151" s="7">
        <v>0</v>
      </c>
      <c r="R151" s="7">
        <f t="shared" si="4"/>
        <v>703</v>
      </c>
      <c r="S151" s="10">
        <f t="shared" si="5"/>
        <v>0.70299999999999996</v>
      </c>
    </row>
    <row r="152" spans="1:19" ht="31.5" customHeight="1">
      <c r="A152" s="7">
        <v>150</v>
      </c>
      <c r="B152" s="7">
        <v>2223020342</v>
      </c>
      <c r="C152" s="8" t="s">
        <v>20</v>
      </c>
      <c r="D152" s="7" t="s">
        <v>21</v>
      </c>
      <c r="E152" s="7" t="s">
        <v>462</v>
      </c>
      <c r="F152" s="7" t="s">
        <v>463</v>
      </c>
      <c r="G152" s="7" t="s">
        <v>464</v>
      </c>
      <c r="H152" s="7" t="s">
        <v>37</v>
      </c>
      <c r="I152" s="9">
        <v>38342</v>
      </c>
      <c r="J152" s="7" t="s">
        <v>44</v>
      </c>
      <c r="K152" s="7" t="s">
        <v>27</v>
      </c>
      <c r="L152" s="7" t="s">
        <v>28</v>
      </c>
      <c r="M152" s="7">
        <v>2022</v>
      </c>
      <c r="N152" s="7">
        <v>23702148</v>
      </c>
      <c r="O152" s="7">
        <v>351</v>
      </c>
      <c r="P152" s="7">
        <v>500</v>
      </c>
      <c r="Q152" s="7">
        <v>0</v>
      </c>
      <c r="R152" s="7">
        <f t="shared" si="4"/>
        <v>351</v>
      </c>
      <c r="S152" s="10">
        <f t="shared" si="5"/>
        <v>0.70199999999999996</v>
      </c>
    </row>
    <row r="153" spans="1:19" ht="31.5" customHeight="1">
      <c r="A153" s="7">
        <v>151</v>
      </c>
      <c r="B153" s="7">
        <v>2223020479</v>
      </c>
      <c r="C153" s="8" t="s">
        <v>20</v>
      </c>
      <c r="D153" s="7" t="s">
        <v>21</v>
      </c>
      <c r="E153" s="7" t="s">
        <v>465</v>
      </c>
      <c r="F153" s="7" t="s">
        <v>466</v>
      </c>
      <c r="G153" s="7" t="s">
        <v>467</v>
      </c>
      <c r="H153" s="7" t="s">
        <v>25</v>
      </c>
      <c r="I153" s="9">
        <v>38540</v>
      </c>
      <c r="J153" s="7" t="s">
        <v>32</v>
      </c>
      <c r="K153" s="7" t="s">
        <v>27</v>
      </c>
      <c r="L153" s="7" t="s">
        <v>28</v>
      </c>
      <c r="M153" s="7">
        <v>2022</v>
      </c>
      <c r="N153" s="7">
        <v>23701600</v>
      </c>
      <c r="O153" s="7">
        <v>351</v>
      </c>
      <c r="P153" s="7">
        <v>500</v>
      </c>
      <c r="Q153" s="7">
        <v>0</v>
      </c>
      <c r="R153" s="7">
        <f t="shared" si="4"/>
        <v>351</v>
      </c>
      <c r="S153" s="10">
        <f t="shared" si="5"/>
        <v>0.70199999999999996</v>
      </c>
    </row>
    <row r="154" spans="1:19" ht="31.5" customHeight="1">
      <c r="A154" s="7">
        <v>152</v>
      </c>
      <c r="B154" s="7">
        <v>2223020117</v>
      </c>
      <c r="C154" s="8" t="s">
        <v>20</v>
      </c>
      <c r="D154" s="7" t="s">
        <v>21</v>
      </c>
      <c r="E154" s="7" t="s">
        <v>468</v>
      </c>
      <c r="F154" s="7" t="s">
        <v>469</v>
      </c>
      <c r="G154" s="7" t="s">
        <v>470</v>
      </c>
      <c r="H154" s="7" t="s">
        <v>37</v>
      </c>
      <c r="I154" s="9">
        <v>38599</v>
      </c>
      <c r="J154" s="7" t="s">
        <v>44</v>
      </c>
      <c r="K154" s="7" t="s">
        <v>27</v>
      </c>
      <c r="L154" s="7" t="s">
        <v>118</v>
      </c>
      <c r="M154" s="7">
        <v>2022</v>
      </c>
      <c r="N154" s="7">
        <v>2226908707</v>
      </c>
      <c r="O154" s="7">
        <v>351</v>
      </c>
      <c r="P154" s="7">
        <v>500</v>
      </c>
      <c r="Q154" s="7">
        <v>0</v>
      </c>
      <c r="R154" s="7">
        <f t="shared" si="4"/>
        <v>351</v>
      </c>
      <c r="S154" s="10">
        <f t="shared" si="5"/>
        <v>0.70199999999999996</v>
      </c>
    </row>
    <row r="155" spans="1:19" ht="31.5" customHeight="1">
      <c r="A155" s="7">
        <v>153</v>
      </c>
      <c r="B155" s="7">
        <v>2223020539</v>
      </c>
      <c r="C155" s="8" t="s">
        <v>20</v>
      </c>
      <c r="D155" s="7" t="s">
        <v>21</v>
      </c>
      <c r="E155" s="7" t="s">
        <v>471</v>
      </c>
      <c r="F155" s="7" t="s">
        <v>472</v>
      </c>
      <c r="G155" s="7" t="s">
        <v>473</v>
      </c>
      <c r="H155" s="7" t="s">
        <v>37</v>
      </c>
      <c r="I155" s="9">
        <v>38165</v>
      </c>
      <c r="J155" s="7" t="s">
        <v>26</v>
      </c>
      <c r="K155" s="7" t="s">
        <v>27</v>
      </c>
      <c r="L155" s="7" t="s">
        <v>140</v>
      </c>
      <c r="M155" s="7">
        <v>2022</v>
      </c>
      <c r="N155" s="7">
        <v>7190550</v>
      </c>
      <c r="O155" s="7">
        <v>350</v>
      </c>
      <c r="P155" s="7">
        <v>500</v>
      </c>
      <c r="Q155" s="7">
        <v>0</v>
      </c>
      <c r="R155" s="7">
        <f t="shared" si="4"/>
        <v>350</v>
      </c>
      <c r="S155" s="10">
        <f t="shared" si="5"/>
        <v>0.7</v>
      </c>
    </row>
    <row r="156" spans="1:19" ht="31.5" customHeight="1">
      <c r="A156" s="7">
        <v>154</v>
      </c>
      <c r="B156" s="7">
        <v>2223020426</v>
      </c>
      <c r="C156" s="8" t="s">
        <v>20</v>
      </c>
      <c r="D156" s="7" t="s">
        <v>21</v>
      </c>
      <c r="E156" s="7" t="s">
        <v>474</v>
      </c>
      <c r="F156" s="7" t="s">
        <v>475</v>
      </c>
      <c r="G156" s="7" t="s">
        <v>476</v>
      </c>
      <c r="H156" s="7" t="s">
        <v>37</v>
      </c>
      <c r="I156" s="9">
        <v>38298</v>
      </c>
      <c r="J156" s="7" t="s">
        <v>32</v>
      </c>
      <c r="K156" s="7" t="s">
        <v>27</v>
      </c>
      <c r="L156" s="7" t="s">
        <v>33</v>
      </c>
      <c r="M156" s="7">
        <v>2022</v>
      </c>
      <c r="N156" s="7">
        <v>7037359</v>
      </c>
      <c r="O156" s="7">
        <v>350</v>
      </c>
      <c r="P156" s="7">
        <v>500</v>
      </c>
      <c r="Q156" s="7">
        <v>0</v>
      </c>
      <c r="R156" s="7">
        <f t="shared" si="4"/>
        <v>350</v>
      </c>
      <c r="S156" s="10">
        <f t="shared" si="5"/>
        <v>0.7</v>
      </c>
    </row>
    <row r="157" spans="1:19" ht="31.5" customHeight="1">
      <c r="A157" s="7">
        <v>155</v>
      </c>
      <c r="B157" s="7">
        <v>2223020037</v>
      </c>
      <c r="C157" s="8" t="s">
        <v>20</v>
      </c>
      <c r="D157" s="7" t="s">
        <v>21</v>
      </c>
      <c r="E157" s="7" t="s">
        <v>477</v>
      </c>
      <c r="F157" s="7" t="s">
        <v>478</v>
      </c>
      <c r="G157" s="7" t="s">
        <v>479</v>
      </c>
      <c r="H157" s="7" t="s">
        <v>37</v>
      </c>
      <c r="I157" s="9">
        <v>39028</v>
      </c>
      <c r="J157" s="7" t="s">
        <v>26</v>
      </c>
      <c r="K157" s="7" t="s">
        <v>27</v>
      </c>
      <c r="L157" s="7" t="s">
        <v>118</v>
      </c>
      <c r="M157" s="7">
        <v>2022</v>
      </c>
      <c r="N157" s="7">
        <v>2226908712</v>
      </c>
      <c r="O157" s="7">
        <v>350</v>
      </c>
      <c r="P157" s="7">
        <v>500</v>
      </c>
      <c r="Q157" s="7">
        <v>0</v>
      </c>
      <c r="R157" s="7">
        <f t="shared" si="4"/>
        <v>350</v>
      </c>
      <c r="S157" s="10">
        <f t="shared" si="5"/>
        <v>0.7</v>
      </c>
    </row>
    <row r="158" spans="1:19" ht="31.5" customHeight="1">
      <c r="A158" s="7">
        <v>156</v>
      </c>
      <c r="B158" s="7">
        <v>2223020319</v>
      </c>
      <c r="C158" s="8" t="s">
        <v>20</v>
      </c>
      <c r="D158" s="7" t="s">
        <v>21</v>
      </c>
      <c r="E158" s="7" t="s">
        <v>480</v>
      </c>
      <c r="F158" s="7" t="s">
        <v>481</v>
      </c>
      <c r="G158" s="7" t="s">
        <v>316</v>
      </c>
      <c r="H158" s="7" t="s">
        <v>37</v>
      </c>
      <c r="I158" s="9">
        <v>38630</v>
      </c>
      <c r="J158" s="7" t="s">
        <v>26</v>
      </c>
      <c r="K158" s="7" t="s">
        <v>27</v>
      </c>
      <c r="L158" s="7" t="s">
        <v>28</v>
      </c>
      <c r="M158" s="7">
        <v>2022</v>
      </c>
      <c r="N158" s="7">
        <v>23702114</v>
      </c>
      <c r="O158" s="7">
        <v>349</v>
      </c>
      <c r="P158" s="7">
        <v>500</v>
      </c>
      <c r="Q158" s="7">
        <v>0</v>
      </c>
      <c r="R158" s="7">
        <f t="shared" si="4"/>
        <v>349</v>
      </c>
      <c r="S158" s="10">
        <f t="shared" si="5"/>
        <v>0.69799999999999995</v>
      </c>
    </row>
    <row r="159" spans="1:19" ht="31.5" customHeight="1">
      <c r="A159" s="7">
        <v>157</v>
      </c>
      <c r="B159" s="7">
        <v>2223020177</v>
      </c>
      <c r="C159" s="8" t="s">
        <v>20</v>
      </c>
      <c r="D159" s="7" t="s">
        <v>21</v>
      </c>
      <c r="E159" s="7" t="s">
        <v>482</v>
      </c>
      <c r="F159" s="7" t="s">
        <v>483</v>
      </c>
      <c r="G159" s="7" t="s">
        <v>484</v>
      </c>
      <c r="H159" s="7" t="s">
        <v>25</v>
      </c>
      <c r="I159" s="9">
        <v>38660</v>
      </c>
      <c r="J159" s="7" t="s">
        <v>26</v>
      </c>
      <c r="K159" s="7" t="s">
        <v>27</v>
      </c>
      <c r="L159" s="7" t="s">
        <v>118</v>
      </c>
      <c r="M159" s="7">
        <v>2022</v>
      </c>
      <c r="N159" s="7">
        <v>2226895158</v>
      </c>
      <c r="O159" s="7">
        <v>349</v>
      </c>
      <c r="P159" s="7">
        <v>500</v>
      </c>
      <c r="Q159" s="7">
        <v>0</v>
      </c>
      <c r="R159" s="7">
        <f t="shared" si="4"/>
        <v>349</v>
      </c>
      <c r="S159" s="10">
        <f t="shared" si="5"/>
        <v>0.69799999999999995</v>
      </c>
    </row>
    <row r="160" spans="1:19" ht="31.5" customHeight="1">
      <c r="A160" s="7">
        <v>158</v>
      </c>
      <c r="B160" s="7">
        <v>2223020114</v>
      </c>
      <c r="C160" s="8" t="s">
        <v>20</v>
      </c>
      <c r="D160" s="7" t="s">
        <v>21</v>
      </c>
      <c r="E160" s="7" t="s">
        <v>485</v>
      </c>
      <c r="F160" s="7" t="s">
        <v>486</v>
      </c>
      <c r="G160" s="7" t="s">
        <v>487</v>
      </c>
      <c r="H160" s="7" t="s">
        <v>37</v>
      </c>
      <c r="I160" s="9">
        <v>37928</v>
      </c>
      <c r="J160" s="7" t="s">
        <v>44</v>
      </c>
      <c r="K160" s="7" t="s">
        <v>27</v>
      </c>
      <c r="L160" s="7" t="s">
        <v>118</v>
      </c>
      <c r="M160" s="7">
        <v>2022</v>
      </c>
      <c r="N160" s="7">
        <v>2226903622</v>
      </c>
      <c r="O160" s="7">
        <v>348</v>
      </c>
      <c r="P160" s="7">
        <v>500</v>
      </c>
      <c r="Q160" s="7">
        <v>0</v>
      </c>
      <c r="R160" s="7">
        <f t="shared" si="4"/>
        <v>348</v>
      </c>
      <c r="S160" s="10">
        <f t="shared" si="5"/>
        <v>0.69599999999999995</v>
      </c>
    </row>
    <row r="161" spans="1:19" ht="31.5" customHeight="1">
      <c r="A161" s="7">
        <v>159</v>
      </c>
      <c r="B161" s="7">
        <v>2223020189</v>
      </c>
      <c r="C161" s="8" t="s">
        <v>20</v>
      </c>
      <c r="D161" s="7" t="s">
        <v>21</v>
      </c>
      <c r="E161" s="7" t="s">
        <v>488</v>
      </c>
      <c r="F161" s="7" t="s">
        <v>489</v>
      </c>
      <c r="G161" s="7" t="s">
        <v>490</v>
      </c>
      <c r="H161" s="7" t="s">
        <v>37</v>
      </c>
      <c r="I161" s="9">
        <v>38152</v>
      </c>
      <c r="J161" s="7" t="s">
        <v>90</v>
      </c>
      <c r="K161" s="7" t="s">
        <v>27</v>
      </c>
      <c r="L161" s="7" t="s">
        <v>118</v>
      </c>
      <c r="M161" s="7">
        <v>2022</v>
      </c>
      <c r="N161" s="7">
        <v>2226906265</v>
      </c>
      <c r="O161" s="7">
        <v>348</v>
      </c>
      <c r="P161" s="7">
        <v>500</v>
      </c>
      <c r="Q161" s="7">
        <v>0</v>
      </c>
      <c r="R161" s="7">
        <f t="shared" si="4"/>
        <v>348</v>
      </c>
      <c r="S161" s="10">
        <f t="shared" si="5"/>
        <v>0.69599999999999995</v>
      </c>
    </row>
    <row r="162" spans="1:19" ht="31.5" customHeight="1">
      <c r="A162" s="7">
        <v>160</v>
      </c>
      <c r="B162" s="7">
        <v>2223020194</v>
      </c>
      <c r="C162" s="8" t="s">
        <v>20</v>
      </c>
      <c r="D162" s="7" t="s">
        <v>21</v>
      </c>
      <c r="E162" s="7" t="s">
        <v>491</v>
      </c>
      <c r="F162" s="7" t="s">
        <v>492</v>
      </c>
      <c r="G162" s="7" t="s">
        <v>493</v>
      </c>
      <c r="H162" s="7" t="s">
        <v>25</v>
      </c>
      <c r="I162" s="9">
        <v>38219</v>
      </c>
      <c r="J162" s="7" t="s">
        <v>44</v>
      </c>
      <c r="K162" s="7" t="s">
        <v>27</v>
      </c>
      <c r="L162" s="7" t="s">
        <v>118</v>
      </c>
      <c r="M162" s="7">
        <v>2022</v>
      </c>
      <c r="N162" s="7">
        <v>2226893684</v>
      </c>
      <c r="O162" s="7">
        <v>348</v>
      </c>
      <c r="P162" s="7">
        <v>500</v>
      </c>
      <c r="Q162" s="7">
        <v>0</v>
      </c>
      <c r="R162" s="7">
        <f t="shared" si="4"/>
        <v>348</v>
      </c>
      <c r="S162" s="10">
        <f t="shared" si="5"/>
        <v>0.69599999999999995</v>
      </c>
    </row>
  </sheetData>
  <mergeCells count="1">
    <mergeCell ref="A1:S1"/>
  </mergeCells>
  <conditionalFormatting sqref="B2:B18 B20:B162">
    <cfRule type="duplicateValues" dxfId="11" priority="2"/>
  </conditionalFormatting>
  <conditionalFormatting sqref="B19">
    <cfRule type="duplicateValues" dxfId="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0"/>
  <sheetViews>
    <sheetView workbookViewId="0">
      <selection activeCell="E6" sqref="E6"/>
    </sheetView>
  </sheetViews>
  <sheetFormatPr defaultColWidth="8" defaultRowHeight="15"/>
  <cols>
    <col min="1" max="1" width="5" bestFit="1" customWidth="1"/>
    <col min="2" max="2" width="11" bestFit="1" customWidth="1"/>
    <col min="3" max="3" width="6.8554687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9.42578125" customWidth="1"/>
    <col min="11" max="11" width="18.7109375" customWidth="1"/>
    <col min="12" max="12" width="15.710937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494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6" customFormat="1" ht="35.25" customHeight="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3.75" customHeight="1">
      <c r="A3" s="7">
        <v>1</v>
      </c>
      <c r="B3" s="7">
        <v>2223020285</v>
      </c>
      <c r="C3" s="8" t="s">
        <v>20</v>
      </c>
      <c r="D3" s="7" t="s">
        <v>21</v>
      </c>
      <c r="E3" s="7" t="s">
        <v>495</v>
      </c>
      <c r="F3" s="7" t="s">
        <v>496</v>
      </c>
      <c r="G3" s="7" t="s">
        <v>497</v>
      </c>
      <c r="H3" s="7" t="s">
        <v>25</v>
      </c>
      <c r="I3" s="9">
        <v>38202</v>
      </c>
      <c r="J3" s="7" t="s">
        <v>44</v>
      </c>
      <c r="K3" s="7" t="s">
        <v>27</v>
      </c>
      <c r="L3" s="7" t="s">
        <v>118</v>
      </c>
      <c r="M3" s="7">
        <v>2022</v>
      </c>
      <c r="N3" s="7">
        <v>2226894488</v>
      </c>
      <c r="O3" s="7">
        <v>694</v>
      </c>
      <c r="P3" s="7">
        <v>1000</v>
      </c>
      <c r="Q3" s="7">
        <v>0</v>
      </c>
      <c r="R3" s="7">
        <f t="shared" ref="R3:R66" si="0">O3+Q3</f>
        <v>694</v>
      </c>
      <c r="S3" s="10">
        <f t="shared" ref="S3:S66" si="1">R3/P3</f>
        <v>0.69399999999999995</v>
      </c>
    </row>
    <row r="4" spans="1:19" ht="33.75" customHeight="1">
      <c r="A4" s="7">
        <v>2</v>
      </c>
      <c r="B4" s="7">
        <v>2223020162</v>
      </c>
      <c r="C4" s="8" t="s">
        <v>20</v>
      </c>
      <c r="D4" s="7" t="s">
        <v>21</v>
      </c>
      <c r="E4" s="7" t="s">
        <v>498</v>
      </c>
      <c r="F4" s="7" t="s">
        <v>499</v>
      </c>
      <c r="G4" s="7" t="s">
        <v>500</v>
      </c>
      <c r="H4" s="7" t="s">
        <v>25</v>
      </c>
      <c r="I4" s="9">
        <v>37622</v>
      </c>
      <c r="J4" s="7" t="s">
        <v>44</v>
      </c>
      <c r="K4" s="7" t="s">
        <v>27</v>
      </c>
      <c r="L4" s="7" t="s">
        <v>118</v>
      </c>
      <c r="M4" s="7">
        <v>2022</v>
      </c>
      <c r="N4" s="7">
        <v>217020371</v>
      </c>
      <c r="O4" s="7">
        <v>346</v>
      </c>
      <c r="P4" s="7">
        <v>500</v>
      </c>
      <c r="Q4" s="7">
        <v>0</v>
      </c>
      <c r="R4" s="7">
        <f t="shared" si="0"/>
        <v>346</v>
      </c>
      <c r="S4" s="10">
        <f t="shared" si="1"/>
        <v>0.69199999999999995</v>
      </c>
    </row>
    <row r="5" spans="1:19" ht="33.75" customHeight="1">
      <c r="A5" s="7">
        <v>3</v>
      </c>
      <c r="B5" s="7">
        <v>2223020087</v>
      </c>
      <c r="C5" s="8" t="s">
        <v>20</v>
      </c>
      <c r="D5" s="7" t="s">
        <v>21</v>
      </c>
      <c r="E5" s="7" t="s">
        <v>501</v>
      </c>
      <c r="F5" s="7" t="s">
        <v>502</v>
      </c>
      <c r="G5" s="7" t="s">
        <v>503</v>
      </c>
      <c r="H5" s="7" t="s">
        <v>25</v>
      </c>
      <c r="I5" s="9">
        <v>37987</v>
      </c>
      <c r="J5" s="7" t="s">
        <v>44</v>
      </c>
      <c r="K5" s="7" t="s">
        <v>27</v>
      </c>
      <c r="L5" s="7" t="s">
        <v>118</v>
      </c>
      <c r="M5" s="7">
        <v>2022</v>
      </c>
      <c r="N5" s="7">
        <v>2226894471</v>
      </c>
      <c r="O5" s="7">
        <v>691</v>
      </c>
      <c r="P5" s="7">
        <v>1000</v>
      </c>
      <c r="Q5" s="7">
        <v>0</v>
      </c>
      <c r="R5" s="7">
        <f t="shared" si="0"/>
        <v>691</v>
      </c>
      <c r="S5" s="10">
        <f t="shared" si="1"/>
        <v>0.69099999999999995</v>
      </c>
    </row>
    <row r="6" spans="1:19" ht="33.75" customHeight="1">
      <c r="A6" s="7">
        <v>4</v>
      </c>
      <c r="B6" s="7">
        <v>2223020293</v>
      </c>
      <c r="C6" s="8" t="s">
        <v>20</v>
      </c>
      <c r="D6" s="7" t="s">
        <v>21</v>
      </c>
      <c r="E6" s="7" t="s">
        <v>504</v>
      </c>
      <c r="F6" s="7" t="s">
        <v>505</v>
      </c>
      <c r="G6" s="7" t="s">
        <v>506</v>
      </c>
      <c r="H6" s="7" t="s">
        <v>25</v>
      </c>
      <c r="I6" s="9">
        <v>38211</v>
      </c>
      <c r="J6" s="7" t="s">
        <v>44</v>
      </c>
      <c r="K6" s="7" t="s">
        <v>27</v>
      </c>
      <c r="L6" s="7" t="s">
        <v>28</v>
      </c>
      <c r="M6" s="7">
        <v>2022</v>
      </c>
      <c r="N6" s="7">
        <v>23701022</v>
      </c>
      <c r="O6" s="7">
        <v>345</v>
      </c>
      <c r="P6" s="7">
        <v>500</v>
      </c>
      <c r="Q6" s="7">
        <v>0</v>
      </c>
      <c r="R6" s="7">
        <f t="shared" si="0"/>
        <v>345</v>
      </c>
      <c r="S6" s="10">
        <f t="shared" si="1"/>
        <v>0.69</v>
      </c>
    </row>
    <row r="7" spans="1:19" ht="33.75" customHeight="1">
      <c r="A7" s="7">
        <v>5</v>
      </c>
      <c r="B7" s="7">
        <v>2223020131</v>
      </c>
      <c r="C7" s="8" t="s">
        <v>20</v>
      </c>
      <c r="D7" s="7" t="s">
        <v>21</v>
      </c>
      <c r="E7" s="7" t="s">
        <v>507</v>
      </c>
      <c r="F7" s="7" t="s">
        <v>508</v>
      </c>
      <c r="G7" s="7" t="s">
        <v>509</v>
      </c>
      <c r="H7" s="7" t="s">
        <v>37</v>
      </c>
      <c r="I7" s="9">
        <v>37956</v>
      </c>
      <c r="J7" s="7" t="s">
        <v>44</v>
      </c>
      <c r="K7" s="7" t="s">
        <v>27</v>
      </c>
      <c r="L7" s="7" t="s">
        <v>118</v>
      </c>
      <c r="M7" s="7">
        <v>2022</v>
      </c>
      <c r="N7" s="7">
        <v>2226908706</v>
      </c>
      <c r="O7" s="7">
        <v>344</v>
      </c>
      <c r="P7" s="7">
        <v>500</v>
      </c>
      <c r="Q7" s="7">
        <v>0</v>
      </c>
      <c r="R7" s="7">
        <f t="shared" si="0"/>
        <v>344</v>
      </c>
      <c r="S7" s="10">
        <f t="shared" si="1"/>
        <v>0.68799999999999994</v>
      </c>
    </row>
    <row r="8" spans="1:19" ht="33.75" customHeight="1">
      <c r="A8" s="7">
        <v>6</v>
      </c>
      <c r="B8" s="7">
        <v>2223020222</v>
      </c>
      <c r="C8" s="8" t="s">
        <v>20</v>
      </c>
      <c r="D8" s="7" t="s">
        <v>21</v>
      </c>
      <c r="E8" s="7" t="s">
        <v>510</v>
      </c>
      <c r="F8" s="7" t="s">
        <v>511</v>
      </c>
      <c r="G8" s="7" t="s">
        <v>512</v>
      </c>
      <c r="H8" s="7" t="s">
        <v>25</v>
      </c>
      <c r="I8" s="9">
        <v>37982</v>
      </c>
      <c r="J8" s="7" t="s">
        <v>44</v>
      </c>
      <c r="K8" s="7" t="s">
        <v>27</v>
      </c>
      <c r="L8" s="7" t="s">
        <v>118</v>
      </c>
      <c r="M8" s="7">
        <v>2022</v>
      </c>
      <c r="N8" s="7">
        <v>2226893408</v>
      </c>
      <c r="O8" s="7">
        <v>344</v>
      </c>
      <c r="P8" s="7">
        <v>500</v>
      </c>
      <c r="Q8" s="7">
        <v>0</v>
      </c>
      <c r="R8" s="7">
        <f t="shared" si="0"/>
        <v>344</v>
      </c>
      <c r="S8" s="10">
        <f t="shared" si="1"/>
        <v>0.68799999999999994</v>
      </c>
    </row>
    <row r="9" spans="1:19" ht="33.75" customHeight="1">
      <c r="A9" s="7">
        <v>7</v>
      </c>
      <c r="B9" s="7">
        <v>2223020459</v>
      </c>
      <c r="C9" s="8" t="s">
        <v>20</v>
      </c>
      <c r="D9" s="7" t="s">
        <v>21</v>
      </c>
      <c r="E9" s="7" t="s">
        <v>513</v>
      </c>
      <c r="F9" s="7" t="s">
        <v>514</v>
      </c>
      <c r="G9" s="7" t="s">
        <v>515</v>
      </c>
      <c r="H9" s="7" t="s">
        <v>37</v>
      </c>
      <c r="I9" s="9">
        <v>38712</v>
      </c>
      <c r="J9" s="7" t="s">
        <v>44</v>
      </c>
      <c r="K9" s="7" t="s">
        <v>27</v>
      </c>
      <c r="L9" s="7" t="s">
        <v>28</v>
      </c>
      <c r="M9" s="7">
        <v>2022</v>
      </c>
      <c r="N9" s="7">
        <v>23701878</v>
      </c>
      <c r="O9" s="7">
        <v>344</v>
      </c>
      <c r="P9" s="7">
        <v>500</v>
      </c>
      <c r="Q9" s="7">
        <v>0</v>
      </c>
      <c r="R9" s="7">
        <f t="shared" si="0"/>
        <v>344</v>
      </c>
      <c r="S9" s="10">
        <f t="shared" si="1"/>
        <v>0.68799999999999994</v>
      </c>
    </row>
    <row r="10" spans="1:19" ht="33.75" customHeight="1">
      <c r="A10" s="7">
        <v>8</v>
      </c>
      <c r="B10" s="7">
        <v>2223020125</v>
      </c>
      <c r="C10" s="8" t="s">
        <v>20</v>
      </c>
      <c r="D10" s="7" t="s">
        <v>21</v>
      </c>
      <c r="E10" s="7" t="s">
        <v>516</v>
      </c>
      <c r="F10" s="7" t="s">
        <v>517</v>
      </c>
      <c r="G10" s="7" t="s">
        <v>518</v>
      </c>
      <c r="H10" s="7" t="s">
        <v>37</v>
      </c>
      <c r="I10" s="9">
        <v>38244</v>
      </c>
      <c r="J10" s="7" t="s">
        <v>44</v>
      </c>
      <c r="K10" s="7" t="s">
        <v>27</v>
      </c>
      <c r="L10" s="7" t="s">
        <v>118</v>
      </c>
      <c r="M10" s="7">
        <v>2022</v>
      </c>
      <c r="N10" s="7">
        <v>2226919794</v>
      </c>
      <c r="O10" s="7">
        <v>343</v>
      </c>
      <c r="P10" s="7">
        <v>500</v>
      </c>
      <c r="Q10" s="7">
        <v>0</v>
      </c>
      <c r="R10" s="7">
        <f t="shared" si="0"/>
        <v>343</v>
      </c>
      <c r="S10" s="10">
        <f t="shared" si="1"/>
        <v>0.68600000000000005</v>
      </c>
    </row>
    <row r="11" spans="1:19" ht="33.75" customHeight="1">
      <c r="A11" s="7">
        <v>9</v>
      </c>
      <c r="B11" s="7">
        <v>2223020170</v>
      </c>
      <c r="C11" s="8" t="s">
        <v>20</v>
      </c>
      <c r="D11" s="7" t="s">
        <v>21</v>
      </c>
      <c r="E11" s="7" t="s">
        <v>519</v>
      </c>
      <c r="F11" s="7" t="s">
        <v>520</v>
      </c>
      <c r="G11" s="7" t="s">
        <v>133</v>
      </c>
      <c r="H11" s="7" t="s">
        <v>37</v>
      </c>
      <c r="I11" s="9">
        <v>38353</v>
      </c>
      <c r="J11" s="7" t="s">
        <v>44</v>
      </c>
      <c r="K11" s="7" t="s">
        <v>27</v>
      </c>
      <c r="L11" s="7" t="s">
        <v>118</v>
      </c>
      <c r="M11" s="7">
        <v>2022</v>
      </c>
      <c r="N11" s="7">
        <v>2226902080</v>
      </c>
      <c r="O11" s="7">
        <v>343</v>
      </c>
      <c r="P11" s="7">
        <v>500</v>
      </c>
      <c r="Q11" s="7">
        <v>0</v>
      </c>
      <c r="R11" s="7">
        <f t="shared" si="0"/>
        <v>343</v>
      </c>
      <c r="S11" s="10">
        <f t="shared" si="1"/>
        <v>0.68600000000000005</v>
      </c>
    </row>
    <row r="12" spans="1:19" ht="33.75" customHeight="1">
      <c r="A12" s="7">
        <v>10</v>
      </c>
      <c r="B12" s="7">
        <v>2223020303</v>
      </c>
      <c r="C12" s="8" t="s">
        <v>20</v>
      </c>
      <c r="D12" s="7" t="s">
        <v>21</v>
      </c>
      <c r="E12" s="7" t="s">
        <v>521</v>
      </c>
      <c r="F12" s="7" t="s">
        <v>522</v>
      </c>
      <c r="G12" s="7" t="s">
        <v>523</v>
      </c>
      <c r="H12" s="7" t="s">
        <v>37</v>
      </c>
      <c r="I12" s="9">
        <v>38239</v>
      </c>
      <c r="J12" s="7" t="s">
        <v>44</v>
      </c>
      <c r="K12" s="7" t="s">
        <v>27</v>
      </c>
      <c r="L12" s="7" t="s">
        <v>28</v>
      </c>
      <c r="M12" s="7">
        <v>2022</v>
      </c>
      <c r="N12" s="7">
        <v>23699904</v>
      </c>
      <c r="O12" s="7">
        <v>342</v>
      </c>
      <c r="P12" s="7">
        <v>500</v>
      </c>
      <c r="Q12" s="7">
        <v>0</v>
      </c>
      <c r="R12" s="7">
        <f t="shared" si="0"/>
        <v>342</v>
      </c>
      <c r="S12" s="10">
        <f t="shared" si="1"/>
        <v>0.68400000000000005</v>
      </c>
    </row>
    <row r="13" spans="1:19" ht="33.75" customHeight="1">
      <c r="A13" s="7">
        <v>11</v>
      </c>
      <c r="B13" s="7">
        <v>2223020256</v>
      </c>
      <c r="C13" s="8" t="s">
        <v>20</v>
      </c>
      <c r="D13" s="7" t="s">
        <v>21</v>
      </c>
      <c r="E13" s="7" t="s">
        <v>524</v>
      </c>
      <c r="F13" s="7" t="s">
        <v>525</v>
      </c>
      <c r="G13" s="7" t="s">
        <v>96</v>
      </c>
      <c r="H13" s="7" t="s">
        <v>25</v>
      </c>
      <c r="I13" s="9">
        <v>38209</v>
      </c>
      <c r="J13" s="7" t="s">
        <v>44</v>
      </c>
      <c r="K13" s="7" t="s">
        <v>27</v>
      </c>
      <c r="L13" s="7" t="s">
        <v>118</v>
      </c>
      <c r="M13" s="7">
        <v>2022</v>
      </c>
      <c r="N13" s="7">
        <v>2226905003</v>
      </c>
      <c r="O13" s="7">
        <v>340</v>
      </c>
      <c r="P13" s="7">
        <v>500</v>
      </c>
      <c r="Q13" s="7">
        <v>0</v>
      </c>
      <c r="R13" s="7">
        <f t="shared" si="0"/>
        <v>340</v>
      </c>
      <c r="S13" s="10">
        <f t="shared" si="1"/>
        <v>0.68</v>
      </c>
    </row>
    <row r="14" spans="1:19" ht="33.75" customHeight="1">
      <c r="A14" s="7">
        <v>12</v>
      </c>
      <c r="B14" s="7">
        <v>2223020394</v>
      </c>
      <c r="C14" s="8" t="s">
        <v>20</v>
      </c>
      <c r="D14" s="7" t="s">
        <v>21</v>
      </c>
      <c r="E14" s="7" t="s">
        <v>526</v>
      </c>
      <c r="F14" s="7" t="s">
        <v>527</v>
      </c>
      <c r="G14" s="7" t="s">
        <v>528</v>
      </c>
      <c r="H14" s="7" t="s">
        <v>37</v>
      </c>
      <c r="I14" s="9">
        <v>38268</v>
      </c>
      <c r="J14" s="7" t="s">
        <v>44</v>
      </c>
      <c r="K14" s="7" t="s">
        <v>27</v>
      </c>
      <c r="L14" s="7" t="s">
        <v>28</v>
      </c>
      <c r="M14" s="7">
        <v>2022</v>
      </c>
      <c r="N14" s="7">
        <v>23701863</v>
      </c>
      <c r="O14" s="7">
        <v>340</v>
      </c>
      <c r="P14" s="7">
        <v>500</v>
      </c>
      <c r="Q14" s="7">
        <v>0</v>
      </c>
      <c r="R14" s="7">
        <f t="shared" si="0"/>
        <v>340</v>
      </c>
      <c r="S14" s="10">
        <f t="shared" si="1"/>
        <v>0.68</v>
      </c>
    </row>
    <row r="15" spans="1:19" ht="33.75" customHeight="1">
      <c r="A15" s="7">
        <v>13</v>
      </c>
      <c r="B15" s="7">
        <v>2223020144</v>
      </c>
      <c r="C15" s="8" t="s">
        <v>20</v>
      </c>
      <c r="D15" s="7" t="s">
        <v>21</v>
      </c>
      <c r="E15" s="7" t="s">
        <v>529</v>
      </c>
      <c r="F15" s="7" t="s">
        <v>530</v>
      </c>
      <c r="G15" s="7" t="s">
        <v>531</v>
      </c>
      <c r="H15" s="7" t="s">
        <v>37</v>
      </c>
      <c r="I15" s="9">
        <v>38572</v>
      </c>
      <c r="J15" s="7" t="s">
        <v>44</v>
      </c>
      <c r="K15" s="7" t="s">
        <v>27</v>
      </c>
      <c r="L15" s="7" t="s">
        <v>118</v>
      </c>
      <c r="M15" s="7">
        <v>2022</v>
      </c>
      <c r="N15" s="7">
        <v>2226287042</v>
      </c>
      <c r="O15" s="7">
        <v>340</v>
      </c>
      <c r="P15" s="7">
        <v>500</v>
      </c>
      <c r="Q15" s="7">
        <v>0</v>
      </c>
      <c r="R15" s="7">
        <f t="shared" si="0"/>
        <v>340</v>
      </c>
      <c r="S15" s="10">
        <f t="shared" si="1"/>
        <v>0.68</v>
      </c>
    </row>
    <row r="16" spans="1:19" ht="33.75" customHeight="1">
      <c r="A16" s="7">
        <v>14</v>
      </c>
      <c r="B16" s="7">
        <v>2223020183</v>
      </c>
      <c r="C16" s="8" t="s">
        <v>20</v>
      </c>
      <c r="D16" s="7" t="s">
        <v>21</v>
      </c>
      <c r="E16" s="7" t="s">
        <v>532</v>
      </c>
      <c r="F16" s="7" t="s">
        <v>533</v>
      </c>
      <c r="G16" s="7" t="s">
        <v>534</v>
      </c>
      <c r="H16" s="7" t="s">
        <v>37</v>
      </c>
      <c r="I16" s="9">
        <v>38228</v>
      </c>
      <c r="J16" s="7" t="s">
        <v>44</v>
      </c>
      <c r="K16" s="7" t="s">
        <v>27</v>
      </c>
      <c r="L16" s="7" t="s">
        <v>118</v>
      </c>
      <c r="M16" s="7">
        <v>2022</v>
      </c>
      <c r="N16" s="7">
        <v>2226918055</v>
      </c>
      <c r="O16" s="7">
        <v>339</v>
      </c>
      <c r="P16" s="7">
        <v>500</v>
      </c>
      <c r="Q16" s="7">
        <v>0</v>
      </c>
      <c r="R16" s="7">
        <f t="shared" si="0"/>
        <v>339</v>
      </c>
      <c r="S16" s="10">
        <f t="shared" si="1"/>
        <v>0.67800000000000005</v>
      </c>
    </row>
    <row r="17" spans="1:19" ht="33.75" customHeight="1">
      <c r="A17" s="7">
        <v>15</v>
      </c>
      <c r="B17" s="7">
        <v>2223020195</v>
      </c>
      <c r="C17" s="8" t="s">
        <v>20</v>
      </c>
      <c r="D17" s="7" t="s">
        <v>21</v>
      </c>
      <c r="E17" s="7" t="s">
        <v>535</v>
      </c>
      <c r="F17" s="7" t="s">
        <v>536</v>
      </c>
      <c r="G17" s="7" t="s">
        <v>537</v>
      </c>
      <c r="H17" s="7" t="s">
        <v>37</v>
      </c>
      <c r="I17" s="9">
        <v>38404</v>
      </c>
      <c r="J17" s="7" t="s">
        <v>44</v>
      </c>
      <c r="K17" s="7" t="s">
        <v>27</v>
      </c>
      <c r="L17" s="7" t="s">
        <v>118</v>
      </c>
      <c r="M17" s="7">
        <v>2022</v>
      </c>
      <c r="N17" s="7">
        <v>2226904494</v>
      </c>
      <c r="O17" s="7">
        <v>339</v>
      </c>
      <c r="P17" s="7">
        <v>500</v>
      </c>
      <c r="Q17" s="7">
        <v>0</v>
      </c>
      <c r="R17" s="7">
        <f t="shared" si="0"/>
        <v>339</v>
      </c>
      <c r="S17" s="10">
        <f t="shared" si="1"/>
        <v>0.67800000000000005</v>
      </c>
    </row>
    <row r="18" spans="1:19" ht="33.75" customHeight="1">
      <c r="A18" s="7">
        <v>16</v>
      </c>
      <c r="B18" s="7">
        <v>2223020257</v>
      </c>
      <c r="C18" s="8" t="s">
        <v>20</v>
      </c>
      <c r="D18" s="7" t="s">
        <v>21</v>
      </c>
      <c r="E18" s="7" t="s">
        <v>538</v>
      </c>
      <c r="F18" s="7" t="s">
        <v>539</v>
      </c>
      <c r="G18" s="7" t="s">
        <v>362</v>
      </c>
      <c r="H18" s="7" t="s">
        <v>37</v>
      </c>
      <c r="I18" s="9">
        <v>37302</v>
      </c>
      <c r="J18" s="7" t="s">
        <v>44</v>
      </c>
      <c r="K18" s="7" t="s">
        <v>27</v>
      </c>
      <c r="L18" s="7" t="s">
        <v>118</v>
      </c>
      <c r="M18" s="7">
        <v>2022</v>
      </c>
      <c r="N18" s="7">
        <v>2226926519</v>
      </c>
      <c r="O18" s="7">
        <v>338</v>
      </c>
      <c r="P18" s="7">
        <v>500</v>
      </c>
      <c r="Q18" s="7">
        <v>0</v>
      </c>
      <c r="R18" s="7">
        <f t="shared" si="0"/>
        <v>338</v>
      </c>
      <c r="S18" s="10">
        <f t="shared" si="1"/>
        <v>0.67600000000000005</v>
      </c>
    </row>
    <row r="19" spans="1:19" ht="33.75" customHeight="1">
      <c r="A19" s="7">
        <v>17</v>
      </c>
      <c r="B19" s="7">
        <v>2223020306</v>
      </c>
      <c r="C19" s="8" t="s">
        <v>20</v>
      </c>
      <c r="D19" s="7" t="s">
        <v>21</v>
      </c>
      <c r="E19" s="7" t="s">
        <v>540</v>
      </c>
      <c r="F19" s="7" t="s">
        <v>541</v>
      </c>
      <c r="G19" s="7" t="s">
        <v>542</v>
      </c>
      <c r="H19" s="7" t="s">
        <v>37</v>
      </c>
      <c r="I19" s="9">
        <v>38093</v>
      </c>
      <c r="J19" s="7" t="s">
        <v>44</v>
      </c>
      <c r="K19" s="7" t="s">
        <v>27</v>
      </c>
      <c r="L19" s="7" t="s">
        <v>28</v>
      </c>
      <c r="M19" s="7">
        <v>2022</v>
      </c>
      <c r="N19" s="7">
        <v>23701011</v>
      </c>
      <c r="O19" s="7">
        <v>338</v>
      </c>
      <c r="P19" s="7">
        <v>500</v>
      </c>
      <c r="Q19" s="7">
        <v>0</v>
      </c>
      <c r="R19" s="7">
        <f t="shared" si="0"/>
        <v>338</v>
      </c>
      <c r="S19" s="10">
        <f t="shared" si="1"/>
        <v>0.67600000000000005</v>
      </c>
    </row>
    <row r="20" spans="1:19" ht="33.75" customHeight="1">
      <c r="A20" s="7">
        <v>18</v>
      </c>
      <c r="B20" s="7">
        <v>2223020019</v>
      </c>
      <c r="C20" s="8" t="s">
        <v>20</v>
      </c>
      <c r="D20" s="7" t="s">
        <v>21</v>
      </c>
      <c r="E20" s="7" t="s">
        <v>543</v>
      </c>
      <c r="F20" s="7" t="s">
        <v>544</v>
      </c>
      <c r="G20" s="7" t="s">
        <v>437</v>
      </c>
      <c r="H20" s="7" t="s">
        <v>25</v>
      </c>
      <c r="I20" s="9">
        <v>38361</v>
      </c>
      <c r="J20" s="7" t="s">
        <v>44</v>
      </c>
      <c r="K20" s="7" t="s">
        <v>27</v>
      </c>
      <c r="L20" s="7" t="s">
        <v>118</v>
      </c>
      <c r="M20" s="7">
        <v>2022</v>
      </c>
      <c r="N20" s="7">
        <v>2226893406</v>
      </c>
      <c r="O20" s="7">
        <v>338</v>
      </c>
      <c r="P20" s="7">
        <v>500</v>
      </c>
      <c r="Q20" s="7">
        <v>0</v>
      </c>
      <c r="R20" s="7">
        <f t="shared" si="0"/>
        <v>338</v>
      </c>
      <c r="S20" s="10">
        <f t="shared" si="1"/>
        <v>0.67600000000000005</v>
      </c>
    </row>
    <row r="21" spans="1:19" ht="33.75" customHeight="1">
      <c r="A21" s="7">
        <v>19</v>
      </c>
      <c r="B21" s="7">
        <v>2223020407</v>
      </c>
      <c r="C21" s="8" t="s">
        <v>20</v>
      </c>
      <c r="D21" s="7" t="s">
        <v>21</v>
      </c>
      <c r="E21" s="7" t="s">
        <v>545</v>
      </c>
      <c r="F21" s="7" t="s">
        <v>546</v>
      </c>
      <c r="G21" s="7" t="s">
        <v>547</v>
      </c>
      <c r="H21" s="7" t="s">
        <v>25</v>
      </c>
      <c r="I21" s="9">
        <v>38599</v>
      </c>
      <c r="J21" s="7" t="s">
        <v>44</v>
      </c>
      <c r="K21" s="7" t="s">
        <v>27</v>
      </c>
      <c r="L21" s="7" t="s">
        <v>28</v>
      </c>
      <c r="M21" s="7">
        <v>2022</v>
      </c>
      <c r="N21" s="7">
        <v>23701058</v>
      </c>
      <c r="O21" s="7">
        <v>336</v>
      </c>
      <c r="P21" s="7">
        <v>500</v>
      </c>
      <c r="Q21" s="7">
        <v>0</v>
      </c>
      <c r="R21" s="7">
        <f t="shared" si="0"/>
        <v>336</v>
      </c>
      <c r="S21" s="10">
        <f t="shared" si="1"/>
        <v>0.67200000000000004</v>
      </c>
    </row>
    <row r="22" spans="1:19" ht="33.75" customHeight="1">
      <c r="A22" s="7">
        <v>20</v>
      </c>
      <c r="B22" s="7">
        <v>2223020262</v>
      </c>
      <c r="C22" s="8" t="s">
        <v>20</v>
      </c>
      <c r="D22" s="7" t="s">
        <v>21</v>
      </c>
      <c r="E22" s="7" t="s">
        <v>548</v>
      </c>
      <c r="F22" s="7" t="s">
        <v>549</v>
      </c>
      <c r="G22" s="7" t="s">
        <v>550</v>
      </c>
      <c r="H22" s="7" t="s">
        <v>25</v>
      </c>
      <c r="I22" s="9">
        <v>37987</v>
      </c>
      <c r="J22" s="7" t="s">
        <v>44</v>
      </c>
      <c r="K22" s="7" t="s">
        <v>27</v>
      </c>
      <c r="L22" s="7" t="s">
        <v>118</v>
      </c>
      <c r="M22" s="7">
        <v>2022</v>
      </c>
      <c r="N22" s="7">
        <v>2226908765</v>
      </c>
      <c r="O22" s="7">
        <v>333</v>
      </c>
      <c r="P22" s="7">
        <v>500</v>
      </c>
      <c r="Q22" s="7">
        <v>0</v>
      </c>
      <c r="R22" s="7">
        <f t="shared" si="0"/>
        <v>333</v>
      </c>
      <c r="S22" s="10">
        <f t="shared" si="1"/>
        <v>0.66600000000000004</v>
      </c>
    </row>
    <row r="23" spans="1:19" ht="33.75" customHeight="1">
      <c r="A23" s="7">
        <v>21</v>
      </c>
      <c r="B23" s="7">
        <v>2223020326</v>
      </c>
      <c r="C23" s="8" t="s">
        <v>20</v>
      </c>
      <c r="D23" s="7" t="s">
        <v>21</v>
      </c>
      <c r="E23" s="7" t="s">
        <v>551</v>
      </c>
      <c r="F23" s="7" t="s">
        <v>533</v>
      </c>
      <c r="G23" s="7" t="s">
        <v>552</v>
      </c>
      <c r="H23" s="7" t="s">
        <v>25</v>
      </c>
      <c r="I23" s="9">
        <v>38191</v>
      </c>
      <c r="J23" s="7" t="s">
        <v>44</v>
      </c>
      <c r="K23" s="7" t="s">
        <v>27</v>
      </c>
      <c r="L23" s="7" t="s">
        <v>28</v>
      </c>
      <c r="M23" s="7">
        <v>2022</v>
      </c>
      <c r="N23" s="7">
        <v>23701012</v>
      </c>
      <c r="O23" s="7">
        <v>332</v>
      </c>
      <c r="P23" s="7">
        <v>500</v>
      </c>
      <c r="Q23" s="7">
        <v>0</v>
      </c>
      <c r="R23" s="7">
        <f t="shared" si="0"/>
        <v>332</v>
      </c>
      <c r="S23" s="10">
        <f t="shared" si="1"/>
        <v>0.66400000000000003</v>
      </c>
    </row>
    <row r="24" spans="1:19" ht="33.75" customHeight="1">
      <c r="A24" s="7">
        <v>22</v>
      </c>
      <c r="B24" s="7">
        <v>2223020328</v>
      </c>
      <c r="C24" s="8" t="s">
        <v>20</v>
      </c>
      <c r="D24" s="7" t="s">
        <v>21</v>
      </c>
      <c r="E24" s="7" t="s">
        <v>551</v>
      </c>
      <c r="F24" s="7" t="s">
        <v>533</v>
      </c>
      <c r="G24" s="7" t="s">
        <v>552</v>
      </c>
      <c r="H24" s="7" t="s">
        <v>25</v>
      </c>
      <c r="I24" s="9">
        <v>38191</v>
      </c>
      <c r="J24" s="7" t="s">
        <v>44</v>
      </c>
      <c r="K24" s="7" t="s">
        <v>27</v>
      </c>
      <c r="L24" s="7" t="s">
        <v>28</v>
      </c>
      <c r="M24" s="7">
        <v>2022</v>
      </c>
      <c r="N24" s="7">
        <v>23701012</v>
      </c>
      <c r="O24" s="7">
        <v>332</v>
      </c>
      <c r="P24" s="7">
        <v>500</v>
      </c>
      <c r="Q24" s="7">
        <v>0</v>
      </c>
      <c r="R24" s="7">
        <f t="shared" si="0"/>
        <v>332</v>
      </c>
      <c r="S24" s="10">
        <f t="shared" si="1"/>
        <v>0.66400000000000003</v>
      </c>
    </row>
    <row r="25" spans="1:19" ht="33.75" customHeight="1">
      <c r="A25" s="7">
        <v>23</v>
      </c>
      <c r="B25" s="7">
        <v>2223020147</v>
      </c>
      <c r="C25" s="8" t="s">
        <v>20</v>
      </c>
      <c r="D25" s="7" t="s">
        <v>21</v>
      </c>
      <c r="E25" s="7" t="s">
        <v>553</v>
      </c>
      <c r="F25" s="7" t="s">
        <v>554</v>
      </c>
      <c r="G25" s="7" t="s">
        <v>555</v>
      </c>
      <c r="H25" s="7" t="s">
        <v>25</v>
      </c>
      <c r="I25" s="9">
        <v>38623</v>
      </c>
      <c r="J25" s="7" t="s">
        <v>44</v>
      </c>
      <c r="K25" s="7" t="s">
        <v>27</v>
      </c>
      <c r="L25" s="7" t="s">
        <v>118</v>
      </c>
      <c r="M25" s="7">
        <v>2022</v>
      </c>
      <c r="N25" s="7">
        <v>2226902881</v>
      </c>
      <c r="O25" s="7">
        <v>332</v>
      </c>
      <c r="P25" s="7">
        <v>500</v>
      </c>
      <c r="Q25" s="7">
        <v>0</v>
      </c>
      <c r="R25" s="7">
        <f t="shared" si="0"/>
        <v>332</v>
      </c>
      <c r="S25" s="10">
        <f t="shared" si="1"/>
        <v>0.66400000000000003</v>
      </c>
    </row>
    <row r="26" spans="1:19" ht="33.75" customHeight="1">
      <c r="A26" s="7">
        <v>24</v>
      </c>
      <c r="B26" s="7">
        <v>2223020266</v>
      </c>
      <c r="C26" s="8" t="s">
        <v>20</v>
      </c>
      <c r="D26" s="7" t="s">
        <v>21</v>
      </c>
      <c r="E26" s="7" t="s">
        <v>556</v>
      </c>
      <c r="F26" s="7" t="s">
        <v>557</v>
      </c>
      <c r="G26" s="7" t="s">
        <v>558</v>
      </c>
      <c r="H26" s="7" t="s">
        <v>25</v>
      </c>
      <c r="I26" s="9">
        <v>38164</v>
      </c>
      <c r="J26" s="7" t="s">
        <v>44</v>
      </c>
      <c r="K26" s="7" t="s">
        <v>27</v>
      </c>
      <c r="L26" s="7" t="s">
        <v>118</v>
      </c>
      <c r="M26" s="7">
        <v>2022</v>
      </c>
      <c r="N26" s="7">
        <v>2226893425</v>
      </c>
      <c r="O26" s="7">
        <v>331</v>
      </c>
      <c r="P26" s="7">
        <v>500</v>
      </c>
      <c r="Q26" s="7">
        <v>0</v>
      </c>
      <c r="R26" s="7">
        <f t="shared" si="0"/>
        <v>331</v>
      </c>
      <c r="S26" s="10">
        <f t="shared" si="1"/>
        <v>0.66200000000000003</v>
      </c>
    </row>
    <row r="27" spans="1:19" ht="33.75" customHeight="1">
      <c r="A27" s="7">
        <v>25</v>
      </c>
      <c r="B27" s="7">
        <v>2223020009</v>
      </c>
      <c r="C27" s="8" t="s">
        <v>20</v>
      </c>
      <c r="D27" s="7" t="s">
        <v>21</v>
      </c>
      <c r="E27" s="7" t="s">
        <v>559</v>
      </c>
      <c r="F27" s="7" t="s">
        <v>560</v>
      </c>
      <c r="G27" s="7" t="s">
        <v>561</v>
      </c>
      <c r="H27" s="7" t="s">
        <v>25</v>
      </c>
      <c r="I27" s="9">
        <v>38602</v>
      </c>
      <c r="J27" s="7" t="s">
        <v>44</v>
      </c>
      <c r="K27" s="7" t="s">
        <v>27</v>
      </c>
      <c r="L27" s="7" t="s">
        <v>118</v>
      </c>
      <c r="M27" s="7">
        <v>2022</v>
      </c>
      <c r="N27" s="7">
        <v>2226894363</v>
      </c>
      <c r="O27" s="7">
        <v>331</v>
      </c>
      <c r="P27" s="7">
        <v>500</v>
      </c>
      <c r="Q27" s="7">
        <v>0</v>
      </c>
      <c r="R27" s="7">
        <f t="shared" si="0"/>
        <v>331</v>
      </c>
      <c r="S27" s="10">
        <f t="shared" si="1"/>
        <v>0.66200000000000003</v>
      </c>
    </row>
    <row r="28" spans="1:19" ht="33.75" customHeight="1">
      <c r="A28" s="7">
        <v>26</v>
      </c>
      <c r="B28" s="7">
        <v>2223020530</v>
      </c>
      <c r="C28" s="8" t="s">
        <v>20</v>
      </c>
      <c r="D28" s="7" t="s">
        <v>21</v>
      </c>
      <c r="E28" s="7" t="s">
        <v>562</v>
      </c>
      <c r="F28" s="7" t="s">
        <v>563</v>
      </c>
      <c r="G28" s="7" t="s">
        <v>564</v>
      </c>
      <c r="H28" s="7" t="s">
        <v>25</v>
      </c>
      <c r="I28" s="9">
        <v>38338</v>
      </c>
      <c r="J28" s="7" t="s">
        <v>44</v>
      </c>
      <c r="K28" s="7" t="s">
        <v>27</v>
      </c>
      <c r="L28" s="7" t="s">
        <v>118</v>
      </c>
      <c r="M28" s="7">
        <v>2022</v>
      </c>
      <c r="N28" s="7">
        <v>2226893591</v>
      </c>
      <c r="O28" s="7">
        <v>329</v>
      </c>
      <c r="P28" s="7">
        <v>500</v>
      </c>
      <c r="Q28" s="7">
        <v>0</v>
      </c>
      <c r="R28" s="7">
        <f t="shared" si="0"/>
        <v>329</v>
      </c>
      <c r="S28" s="10">
        <f t="shared" si="1"/>
        <v>0.65800000000000003</v>
      </c>
    </row>
    <row r="29" spans="1:19" ht="33.75" customHeight="1">
      <c r="A29" s="7">
        <v>27</v>
      </c>
      <c r="B29" s="7">
        <v>2223020258</v>
      </c>
      <c r="C29" s="8" t="s">
        <v>20</v>
      </c>
      <c r="D29" s="7" t="s">
        <v>21</v>
      </c>
      <c r="E29" s="7" t="s">
        <v>565</v>
      </c>
      <c r="F29" s="7" t="s">
        <v>566</v>
      </c>
      <c r="G29" s="7" t="s">
        <v>567</v>
      </c>
      <c r="H29" s="7" t="s">
        <v>25</v>
      </c>
      <c r="I29" s="9">
        <v>38372</v>
      </c>
      <c r="J29" s="7" t="s">
        <v>44</v>
      </c>
      <c r="K29" s="7" t="s">
        <v>27</v>
      </c>
      <c r="L29" s="7" t="s">
        <v>118</v>
      </c>
      <c r="M29" s="7">
        <v>2022</v>
      </c>
      <c r="N29" s="7">
        <v>2226919663</v>
      </c>
      <c r="O29" s="7">
        <v>329</v>
      </c>
      <c r="P29" s="7">
        <v>500</v>
      </c>
      <c r="Q29" s="7">
        <v>0</v>
      </c>
      <c r="R29" s="7">
        <f t="shared" si="0"/>
        <v>329</v>
      </c>
      <c r="S29" s="10">
        <f t="shared" si="1"/>
        <v>0.65800000000000003</v>
      </c>
    </row>
    <row r="30" spans="1:19" ht="33.75" customHeight="1">
      <c r="A30" s="7">
        <v>28</v>
      </c>
      <c r="B30" s="7">
        <v>2223020119</v>
      </c>
      <c r="C30" s="8" t="s">
        <v>20</v>
      </c>
      <c r="D30" s="7" t="s">
        <v>21</v>
      </c>
      <c r="E30" s="7" t="s">
        <v>568</v>
      </c>
      <c r="F30" s="7" t="s">
        <v>569</v>
      </c>
      <c r="G30" s="7" t="s">
        <v>570</v>
      </c>
      <c r="H30" s="7" t="s">
        <v>25</v>
      </c>
      <c r="I30" s="9">
        <v>38496</v>
      </c>
      <c r="J30" s="7" t="s">
        <v>44</v>
      </c>
      <c r="K30" s="7" t="s">
        <v>27</v>
      </c>
      <c r="L30" s="7" t="s">
        <v>118</v>
      </c>
      <c r="M30" s="7">
        <v>2022</v>
      </c>
      <c r="N30" s="7">
        <v>2226893677</v>
      </c>
      <c r="O30" s="7">
        <v>329</v>
      </c>
      <c r="P30" s="7">
        <v>500</v>
      </c>
      <c r="Q30" s="7">
        <v>0</v>
      </c>
      <c r="R30" s="7">
        <f t="shared" si="0"/>
        <v>329</v>
      </c>
      <c r="S30" s="10">
        <f t="shared" si="1"/>
        <v>0.65800000000000003</v>
      </c>
    </row>
    <row r="31" spans="1:19" ht="33.75" customHeight="1">
      <c r="A31" s="7">
        <v>29</v>
      </c>
      <c r="B31" s="7">
        <v>2223020133</v>
      </c>
      <c r="C31" s="8" t="s">
        <v>20</v>
      </c>
      <c r="D31" s="7" t="s">
        <v>21</v>
      </c>
      <c r="E31" s="7" t="s">
        <v>571</v>
      </c>
      <c r="F31" s="7" t="s">
        <v>572</v>
      </c>
      <c r="G31" s="7" t="s">
        <v>573</v>
      </c>
      <c r="H31" s="7" t="s">
        <v>37</v>
      </c>
      <c r="I31" s="9">
        <v>38172</v>
      </c>
      <c r="J31" s="7" t="s">
        <v>44</v>
      </c>
      <c r="K31" s="7" t="s">
        <v>27</v>
      </c>
      <c r="L31" s="7" t="s">
        <v>118</v>
      </c>
      <c r="M31" s="7">
        <v>2022</v>
      </c>
      <c r="N31" s="7">
        <v>2226903659</v>
      </c>
      <c r="O31" s="7">
        <v>328</v>
      </c>
      <c r="P31" s="7">
        <v>500</v>
      </c>
      <c r="Q31" s="7">
        <v>0</v>
      </c>
      <c r="R31" s="7">
        <f t="shared" si="0"/>
        <v>328</v>
      </c>
      <c r="S31" s="10">
        <f t="shared" si="1"/>
        <v>0.65600000000000003</v>
      </c>
    </row>
    <row r="32" spans="1:19" ht="33.75" customHeight="1">
      <c r="A32" s="7">
        <v>30</v>
      </c>
      <c r="B32" s="7">
        <v>2223020012</v>
      </c>
      <c r="C32" s="8" t="s">
        <v>20</v>
      </c>
      <c r="D32" s="7" t="s">
        <v>21</v>
      </c>
      <c r="E32" s="7" t="s">
        <v>574</v>
      </c>
      <c r="F32" s="7" t="s">
        <v>575</v>
      </c>
      <c r="G32" s="7" t="s">
        <v>512</v>
      </c>
      <c r="H32" s="7" t="s">
        <v>37</v>
      </c>
      <c r="I32" s="9">
        <v>38637</v>
      </c>
      <c r="J32" s="7" t="s">
        <v>44</v>
      </c>
      <c r="K32" s="7" t="s">
        <v>27</v>
      </c>
      <c r="L32" s="7" t="s">
        <v>118</v>
      </c>
      <c r="M32" s="7">
        <v>2022</v>
      </c>
      <c r="N32" s="7">
        <v>2226903623</v>
      </c>
      <c r="O32" s="7">
        <v>327</v>
      </c>
      <c r="P32" s="7">
        <v>500</v>
      </c>
      <c r="Q32" s="7">
        <v>0</v>
      </c>
      <c r="R32" s="7">
        <f t="shared" si="0"/>
        <v>327</v>
      </c>
      <c r="S32" s="10">
        <f t="shared" si="1"/>
        <v>0.65400000000000003</v>
      </c>
    </row>
    <row r="33" spans="1:19" ht="33.75" customHeight="1">
      <c r="A33" s="7">
        <v>31</v>
      </c>
      <c r="B33" s="7">
        <v>2223020275</v>
      </c>
      <c r="C33" s="8" t="s">
        <v>20</v>
      </c>
      <c r="D33" s="7" t="s">
        <v>21</v>
      </c>
      <c r="E33" s="7" t="s">
        <v>576</v>
      </c>
      <c r="F33" s="7" t="s">
        <v>560</v>
      </c>
      <c r="G33" s="7" t="s">
        <v>577</v>
      </c>
      <c r="H33" s="7" t="s">
        <v>25</v>
      </c>
      <c r="I33" s="9">
        <v>37735</v>
      </c>
      <c r="J33" s="7" t="s">
        <v>44</v>
      </c>
      <c r="K33" s="7" t="s">
        <v>27</v>
      </c>
      <c r="L33" s="7" t="s">
        <v>118</v>
      </c>
      <c r="M33" s="7">
        <v>2022</v>
      </c>
      <c r="N33" s="7">
        <v>217146112</v>
      </c>
      <c r="O33" s="7">
        <v>326</v>
      </c>
      <c r="P33" s="7">
        <v>500</v>
      </c>
      <c r="Q33" s="7">
        <v>0</v>
      </c>
      <c r="R33" s="7">
        <f t="shared" si="0"/>
        <v>326</v>
      </c>
      <c r="S33" s="10">
        <f t="shared" si="1"/>
        <v>0.65200000000000002</v>
      </c>
    </row>
    <row r="34" spans="1:19" ht="33.75" customHeight="1">
      <c r="A34" s="7">
        <v>32</v>
      </c>
      <c r="B34" s="7">
        <v>2223020103</v>
      </c>
      <c r="C34" s="8" t="s">
        <v>20</v>
      </c>
      <c r="D34" s="7" t="s">
        <v>21</v>
      </c>
      <c r="E34" s="7" t="s">
        <v>578</v>
      </c>
      <c r="F34" s="7" t="s">
        <v>579</v>
      </c>
      <c r="G34" s="7" t="s">
        <v>580</v>
      </c>
      <c r="H34" s="7" t="s">
        <v>25</v>
      </c>
      <c r="I34" s="9">
        <v>38457</v>
      </c>
      <c r="J34" s="7" t="s">
        <v>44</v>
      </c>
      <c r="K34" s="7" t="s">
        <v>27</v>
      </c>
      <c r="L34" s="7" t="s">
        <v>118</v>
      </c>
      <c r="M34" s="7">
        <v>2022</v>
      </c>
      <c r="N34" s="7">
        <v>2226893688</v>
      </c>
      <c r="O34" s="7">
        <v>325</v>
      </c>
      <c r="P34" s="7">
        <v>500</v>
      </c>
      <c r="Q34" s="7">
        <v>0</v>
      </c>
      <c r="R34" s="7">
        <f t="shared" si="0"/>
        <v>325</v>
      </c>
      <c r="S34" s="10">
        <f t="shared" si="1"/>
        <v>0.65</v>
      </c>
    </row>
    <row r="35" spans="1:19" ht="33.75" customHeight="1">
      <c r="A35" s="7">
        <v>33</v>
      </c>
      <c r="B35" s="7">
        <v>2223020451</v>
      </c>
      <c r="C35" s="8" t="s">
        <v>20</v>
      </c>
      <c r="D35" s="7" t="s">
        <v>21</v>
      </c>
      <c r="E35" s="7" t="s">
        <v>581</v>
      </c>
      <c r="F35" s="7" t="s">
        <v>582</v>
      </c>
      <c r="G35" s="7" t="s">
        <v>583</v>
      </c>
      <c r="H35" s="7" t="s">
        <v>25</v>
      </c>
      <c r="I35" s="9">
        <v>37893</v>
      </c>
      <c r="J35" s="7" t="s">
        <v>44</v>
      </c>
      <c r="K35" s="7" t="s">
        <v>27</v>
      </c>
      <c r="L35" s="7" t="s">
        <v>28</v>
      </c>
      <c r="M35" s="7">
        <v>2022</v>
      </c>
      <c r="N35" s="7">
        <v>23701805</v>
      </c>
      <c r="O35" s="7">
        <v>323</v>
      </c>
      <c r="P35" s="7">
        <v>500</v>
      </c>
      <c r="Q35" s="7">
        <v>0</v>
      </c>
      <c r="R35" s="7">
        <f t="shared" si="0"/>
        <v>323</v>
      </c>
      <c r="S35" s="10">
        <f t="shared" si="1"/>
        <v>0.64600000000000002</v>
      </c>
    </row>
    <row r="36" spans="1:19" ht="33.75" customHeight="1">
      <c r="A36" s="7">
        <v>34</v>
      </c>
      <c r="B36" s="7">
        <v>2223020378</v>
      </c>
      <c r="C36" s="8" t="s">
        <v>20</v>
      </c>
      <c r="D36" s="7" t="s">
        <v>21</v>
      </c>
      <c r="E36" s="7" t="s">
        <v>584</v>
      </c>
      <c r="F36" s="7" t="s">
        <v>585</v>
      </c>
      <c r="G36" s="7" t="s">
        <v>586</v>
      </c>
      <c r="H36" s="7" t="s">
        <v>37</v>
      </c>
      <c r="I36" s="9">
        <v>38076</v>
      </c>
      <c r="J36" s="7" t="s">
        <v>44</v>
      </c>
      <c r="K36" s="7" t="s">
        <v>27</v>
      </c>
      <c r="L36" s="7" t="s">
        <v>28</v>
      </c>
      <c r="M36" s="7">
        <v>2022</v>
      </c>
      <c r="N36" s="7">
        <v>23701868</v>
      </c>
      <c r="O36" s="7">
        <v>323</v>
      </c>
      <c r="P36" s="7">
        <v>500</v>
      </c>
      <c r="Q36" s="7">
        <v>0</v>
      </c>
      <c r="R36" s="7">
        <f t="shared" si="0"/>
        <v>323</v>
      </c>
      <c r="S36" s="10">
        <f t="shared" si="1"/>
        <v>0.64600000000000002</v>
      </c>
    </row>
    <row r="37" spans="1:19" ht="33.75" customHeight="1">
      <c r="A37" s="7">
        <v>35</v>
      </c>
      <c r="B37" s="7">
        <v>2223020217</v>
      </c>
      <c r="C37" s="8" t="s">
        <v>20</v>
      </c>
      <c r="D37" s="7" t="s">
        <v>21</v>
      </c>
      <c r="E37" s="7" t="s">
        <v>587</v>
      </c>
      <c r="F37" s="7" t="s">
        <v>588</v>
      </c>
      <c r="G37" s="7" t="s">
        <v>589</v>
      </c>
      <c r="H37" s="7" t="s">
        <v>37</v>
      </c>
      <c r="I37" s="9">
        <v>38249</v>
      </c>
      <c r="J37" s="7" t="s">
        <v>44</v>
      </c>
      <c r="K37" s="7" t="s">
        <v>27</v>
      </c>
      <c r="L37" s="7" t="s">
        <v>118</v>
      </c>
      <c r="M37" s="7">
        <v>2022</v>
      </c>
      <c r="N37" s="7">
        <v>2226908711</v>
      </c>
      <c r="O37" s="7">
        <v>322</v>
      </c>
      <c r="P37" s="7">
        <v>500</v>
      </c>
      <c r="Q37" s="7">
        <v>0</v>
      </c>
      <c r="R37" s="7">
        <f t="shared" si="0"/>
        <v>322</v>
      </c>
      <c r="S37" s="10">
        <f t="shared" si="1"/>
        <v>0.64400000000000002</v>
      </c>
    </row>
    <row r="38" spans="1:19" ht="33.75" customHeight="1">
      <c r="A38" s="7">
        <v>36</v>
      </c>
      <c r="B38" s="7">
        <v>2223020221</v>
      </c>
      <c r="C38" s="8" t="s">
        <v>20</v>
      </c>
      <c r="D38" s="7" t="s">
        <v>21</v>
      </c>
      <c r="E38" s="7" t="s">
        <v>590</v>
      </c>
      <c r="F38" s="7" t="s">
        <v>591</v>
      </c>
      <c r="G38" s="7" t="s">
        <v>592</v>
      </c>
      <c r="H38" s="7" t="s">
        <v>25</v>
      </c>
      <c r="I38" s="9">
        <v>38659</v>
      </c>
      <c r="J38" s="7" t="s">
        <v>44</v>
      </c>
      <c r="K38" s="7" t="s">
        <v>27</v>
      </c>
      <c r="L38" s="7" t="s">
        <v>118</v>
      </c>
      <c r="M38" s="7">
        <v>2022</v>
      </c>
      <c r="N38" s="7">
        <v>2226893431</v>
      </c>
      <c r="O38" s="7">
        <v>643</v>
      </c>
      <c r="P38" s="7">
        <v>1000</v>
      </c>
      <c r="Q38" s="7">
        <v>0</v>
      </c>
      <c r="R38" s="7">
        <f t="shared" si="0"/>
        <v>643</v>
      </c>
      <c r="S38" s="10">
        <f t="shared" si="1"/>
        <v>0.64300000000000002</v>
      </c>
    </row>
    <row r="39" spans="1:19" ht="33.75" customHeight="1">
      <c r="A39" s="7">
        <v>37</v>
      </c>
      <c r="B39" s="7">
        <v>2223020531</v>
      </c>
      <c r="C39" s="8" t="s">
        <v>20</v>
      </c>
      <c r="D39" s="7" t="s">
        <v>21</v>
      </c>
      <c r="E39" s="7" t="s">
        <v>593</v>
      </c>
      <c r="F39" s="7" t="s">
        <v>594</v>
      </c>
      <c r="G39" s="7" t="s">
        <v>595</v>
      </c>
      <c r="H39" s="7" t="s">
        <v>37</v>
      </c>
      <c r="I39" s="9">
        <v>38265</v>
      </c>
      <c r="J39" s="7" t="s">
        <v>44</v>
      </c>
      <c r="K39" s="7" t="s">
        <v>27</v>
      </c>
      <c r="L39" s="7" t="s">
        <v>28</v>
      </c>
      <c r="M39" s="7">
        <v>2022</v>
      </c>
      <c r="N39" s="7">
        <v>23702162</v>
      </c>
      <c r="O39" s="7">
        <v>320</v>
      </c>
      <c r="P39" s="7">
        <v>500</v>
      </c>
      <c r="Q39" s="7">
        <v>0</v>
      </c>
      <c r="R39" s="7">
        <f t="shared" si="0"/>
        <v>320</v>
      </c>
      <c r="S39" s="10">
        <f t="shared" si="1"/>
        <v>0.64</v>
      </c>
    </row>
    <row r="40" spans="1:19" ht="33.75" customHeight="1">
      <c r="A40" s="7">
        <v>38</v>
      </c>
      <c r="B40" s="7">
        <v>2223020430</v>
      </c>
      <c r="C40" s="8" t="s">
        <v>20</v>
      </c>
      <c r="D40" s="7" t="s">
        <v>21</v>
      </c>
      <c r="E40" s="7" t="s">
        <v>596</v>
      </c>
      <c r="F40" s="7" t="s">
        <v>597</v>
      </c>
      <c r="G40" s="7" t="s">
        <v>133</v>
      </c>
      <c r="H40" s="7" t="s">
        <v>25</v>
      </c>
      <c r="I40" s="9">
        <v>38311</v>
      </c>
      <c r="J40" s="7" t="s">
        <v>44</v>
      </c>
      <c r="K40" s="7" t="s">
        <v>27</v>
      </c>
      <c r="L40" s="7" t="s">
        <v>28</v>
      </c>
      <c r="M40" s="7">
        <v>2022</v>
      </c>
      <c r="N40" s="7">
        <v>23701236</v>
      </c>
      <c r="O40" s="7">
        <v>320</v>
      </c>
      <c r="P40" s="7">
        <v>500</v>
      </c>
      <c r="Q40" s="7">
        <v>0</v>
      </c>
      <c r="R40" s="7">
        <f t="shared" si="0"/>
        <v>320</v>
      </c>
      <c r="S40" s="10">
        <f t="shared" si="1"/>
        <v>0.64</v>
      </c>
    </row>
    <row r="41" spans="1:19" ht="33.75" customHeight="1">
      <c r="A41" s="7">
        <v>39</v>
      </c>
      <c r="B41" s="7">
        <v>2223020460</v>
      </c>
      <c r="C41" s="8" t="s">
        <v>20</v>
      </c>
      <c r="D41" s="7" t="s">
        <v>21</v>
      </c>
      <c r="E41" s="7" t="s">
        <v>598</v>
      </c>
      <c r="F41" s="7" t="s">
        <v>599</v>
      </c>
      <c r="G41" s="7" t="s">
        <v>600</v>
      </c>
      <c r="H41" s="7" t="s">
        <v>25</v>
      </c>
      <c r="I41" s="9">
        <v>38338</v>
      </c>
      <c r="J41" s="7" t="s">
        <v>44</v>
      </c>
      <c r="K41" s="7" t="s">
        <v>27</v>
      </c>
      <c r="L41" s="7" t="s">
        <v>28</v>
      </c>
      <c r="M41" s="7">
        <v>2022</v>
      </c>
      <c r="N41" s="7">
        <v>23702118</v>
      </c>
      <c r="O41" s="7">
        <v>320</v>
      </c>
      <c r="P41" s="7">
        <v>500</v>
      </c>
      <c r="Q41" s="7">
        <v>0</v>
      </c>
      <c r="R41" s="7">
        <f t="shared" si="0"/>
        <v>320</v>
      </c>
      <c r="S41" s="10">
        <f t="shared" si="1"/>
        <v>0.64</v>
      </c>
    </row>
    <row r="42" spans="1:19" ht="33.75" customHeight="1">
      <c r="A42" s="7">
        <v>40</v>
      </c>
      <c r="B42" s="7">
        <v>2223020174</v>
      </c>
      <c r="C42" s="8" t="s">
        <v>20</v>
      </c>
      <c r="D42" s="7" t="s">
        <v>21</v>
      </c>
      <c r="E42" s="7" t="s">
        <v>601</v>
      </c>
      <c r="F42" s="7" t="s">
        <v>602</v>
      </c>
      <c r="G42" s="7" t="s">
        <v>603</v>
      </c>
      <c r="H42" s="7" t="s">
        <v>25</v>
      </c>
      <c r="I42" s="9">
        <v>38703</v>
      </c>
      <c r="J42" s="7" t="s">
        <v>44</v>
      </c>
      <c r="K42" s="7" t="s">
        <v>27</v>
      </c>
      <c r="L42" s="7" t="s">
        <v>118</v>
      </c>
      <c r="M42" s="7">
        <v>2022</v>
      </c>
      <c r="N42" s="7">
        <v>2226894313</v>
      </c>
      <c r="O42" s="7">
        <v>320</v>
      </c>
      <c r="P42" s="7">
        <v>500</v>
      </c>
      <c r="Q42" s="7">
        <v>0</v>
      </c>
      <c r="R42" s="7">
        <f t="shared" si="0"/>
        <v>320</v>
      </c>
      <c r="S42" s="10">
        <f t="shared" si="1"/>
        <v>0.64</v>
      </c>
    </row>
    <row r="43" spans="1:19" ht="33.75" customHeight="1">
      <c r="A43" s="7">
        <v>41</v>
      </c>
      <c r="B43" s="7">
        <v>2223020376</v>
      </c>
      <c r="C43" s="8" t="s">
        <v>20</v>
      </c>
      <c r="D43" s="7" t="s">
        <v>21</v>
      </c>
      <c r="E43" s="7" t="s">
        <v>604</v>
      </c>
      <c r="F43" s="7" t="s">
        <v>605</v>
      </c>
      <c r="G43" s="7" t="s">
        <v>606</v>
      </c>
      <c r="H43" s="7" t="s">
        <v>25</v>
      </c>
      <c r="I43" s="9">
        <v>37975</v>
      </c>
      <c r="J43" s="7" t="s">
        <v>44</v>
      </c>
      <c r="K43" s="7" t="s">
        <v>27</v>
      </c>
      <c r="L43" s="7" t="s">
        <v>28</v>
      </c>
      <c r="M43" s="7">
        <v>2022</v>
      </c>
      <c r="N43" s="7">
        <v>23701847</v>
      </c>
      <c r="O43" s="7">
        <v>319</v>
      </c>
      <c r="P43" s="7">
        <v>500</v>
      </c>
      <c r="Q43" s="7">
        <v>0</v>
      </c>
      <c r="R43" s="7">
        <f t="shared" si="0"/>
        <v>319</v>
      </c>
      <c r="S43" s="10">
        <f t="shared" si="1"/>
        <v>0.63800000000000001</v>
      </c>
    </row>
    <row r="44" spans="1:19" ht="33.75" customHeight="1">
      <c r="A44" s="7">
        <v>42</v>
      </c>
      <c r="B44" s="7">
        <v>2223020392</v>
      </c>
      <c r="C44" s="8" t="s">
        <v>20</v>
      </c>
      <c r="D44" s="7" t="s">
        <v>21</v>
      </c>
      <c r="E44" s="7" t="s">
        <v>607</v>
      </c>
      <c r="F44" s="7" t="s">
        <v>608</v>
      </c>
      <c r="G44" s="7" t="s">
        <v>609</v>
      </c>
      <c r="H44" s="7" t="s">
        <v>25</v>
      </c>
      <c r="I44" s="9">
        <v>38598</v>
      </c>
      <c r="J44" s="7" t="s">
        <v>44</v>
      </c>
      <c r="K44" s="7" t="s">
        <v>27</v>
      </c>
      <c r="L44" s="7" t="s">
        <v>28</v>
      </c>
      <c r="M44" s="7">
        <v>2022</v>
      </c>
      <c r="N44" s="7">
        <v>23701820</v>
      </c>
      <c r="O44" s="7">
        <v>319</v>
      </c>
      <c r="P44" s="7">
        <v>500</v>
      </c>
      <c r="Q44" s="7">
        <v>0</v>
      </c>
      <c r="R44" s="7">
        <f t="shared" si="0"/>
        <v>319</v>
      </c>
      <c r="S44" s="10">
        <f t="shared" si="1"/>
        <v>0.63800000000000001</v>
      </c>
    </row>
    <row r="45" spans="1:19" ht="33.75" customHeight="1">
      <c r="A45" s="7">
        <v>43</v>
      </c>
      <c r="B45" s="7">
        <v>2223020109</v>
      </c>
      <c r="C45" s="8" t="s">
        <v>20</v>
      </c>
      <c r="D45" s="7" t="s">
        <v>21</v>
      </c>
      <c r="E45" s="7" t="s">
        <v>610</v>
      </c>
      <c r="F45" s="7" t="s">
        <v>611</v>
      </c>
      <c r="G45" s="7" t="s">
        <v>612</v>
      </c>
      <c r="H45" s="7" t="s">
        <v>25</v>
      </c>
      <c r="I45" s="9">
        <v>38233</v>
      </c>
      <c r="J45" s="7" t="s">
        <v>44</v>
      </c>
      <c r="K45" s="7" t="s">
        <v>27</v>
      </c>
      <c r="L45" s="7" t="s">
        <v>118</v>
      </c>
      <c r="M45" s="7">
        <v>2022</v>
      </c>
      <c r="N45" s="7">
        <v>2226919666</v>
      </c>
      <c r="O45" s="7">
        <v>318</v>
      </c>
      <c r="P45" s="7">
        <v>500</v>
      </c>
      <c r="Q45" s="7">
        <v>0</v>
      </c>
      <c r="R45" s="7">
        <f t="shared" si="0"/>
        <v>318</v>
      </c>
      <c r="S45" s="10">
        <f t="shared" si="1"/>
        <v>0.63600000000000001</v>
      </c>
    </row>
    <row r="46" spans="1:19" ht="33.75" customHeight="1">
      <c r="A46" s="7">
        <v>44</v>
      </c>
      <c r="B46" s="7">
        <v>2223020021</v>
      </c>
      <c r="C46" s="8" t="s">
        <v>20</v>
      </c>
      <c r="D46" s="7" t="s">
        <v>21</v>
      </c>
      <c r="E46" s="7" t="s">
        <v>613</v>
      </c>
      <c r="F46" s="7" t="s">
        <v>614</v>
      </c>
      <c r="G46" s="7" t="s">
        <v>615</v>
      </c>
      <c r="H46" s="7" t="s">
        <v>37</v>
      </c>
      <c r="I46" s="9">
        <v>38718</v>
      </c>
      <c r="J46" s="7" t="s">
        <v>44</v>
      </c>
      <c r="K46" s="7" t="s">
        <v>27</v>
      </c>
      <c r="L46" s="7" t="s">
        <v>118</v>
      </c>
      <c r="M46" s="7">
        <v>2022</v>
      </c>
      <c r="N46" s="7">
        <v>2226911101</v>
      </c>
      <c r="O46" s="7">
        <v>318</v>
      </c>
      <c r="P46" s="7">
        <v>500</v>
      </c>
      <c r="Q46" s="7">
        <v>0</v>
      </c>
      <c r="R46" s="7">
        <f t="shared" si="0"/>
        <v>318</v>
      </c>
      <c r="S46" s="10">
        <f t="shared" si="1"/>
        <v>0.63600000000000001</v>
      </c>
    </row>
    <row r="47" spans="1:19" ht="33.75" customHeight="1">
      <c r="A47" s="7">
        <v>45</v>
      </c>
      <c r="B47" s="7">
        <v>2223020330</v>
      </c>
      <c r="C47" s="8" t="s">
        <v>20</v>
      </c>
      <c r="D47" s="7" t="s">
        <v>21</v>
      </c>
      <c r="E47" s="7" t="s">
        <v>616</v>
      </c>
      <c r="F47" s="7" t="s">
        <v>617</v>
      </c>
      <c r="G47" s="7" t="s">
        <v>618</v>
      </c>
      <c r="H47" s="7" t="s">
        <v>25</v>
      </c>
      <c r="I47" s="9">
        <v>38910</v>
      </c>
      <c r="J47" s="7" t="s">
        <v>44</v>
      </c>
      <c r="K47" s="7" t="s">
        <v>27</v>
      </c>
      <c r="L47" s="7" t="s">
        <v>28</v>
      </c>
      <c r="M47" s="7">
        <v>2022</v>
      </c>
      <c r="N47" s="7">
        <v>23701622</v>
      </c>
      <c r="O47" s="7">
        <v>318</v>
      </c>
      <c r="P47" s="7">
        <v>500</v>
      </c>
      <c r="Q47" s="7">
        <v>0</v>
      </c>
      <c r="R47" s="7">
        <f t="shared" si="0"/>
        <v>318</v>
      </c>
      <c r="S47" s="10">
        <f t="shared" si="1"/>
        <v>0.63600000000000001</v>
      </c>
    </row>
    <row r="48" spans="1:19" ht="33.75" customHeight="1">
      <c r="A48" s="7">
        <v>46</v>
      </c>
      <c r="B48" s="7">
        <v>2223020152</v>
      </c>
      <c r="C48" s="8" t="s">
        <v>20</v>
      </c>
      <c r="D48" s="7" t="s">
        <v>21</v>
      </c>
      <c r="E48" s="7" t="s">
        <v>619</v>
      </c>
      <c r="F48" s="7" t="s">
        <v>620</v>
      </c>
      <c r="G48" s="7" t="s">
        <v>621</v>
      </c>
      <c r="H48" s="7" t="s">
        <v>25</v>
      </c>
      <c r="I48" s="9">
        <v>38032</v>
      </c>
      <c r="J48" s="7" t="s">
        <v>44</v>
      </c>
      <c r="K48" s="7" t="s">
        <v>27</v>
      </c>
      <c r="L48" s="7" t="s">
        <v>118</v>
      </c>
      <c r="M48" s="7">
        <v>2022</v>
      </c>
      <c r="N48" s="7">
        <v>2226894364</v>
      </c>
      <c r="O48" s="7">
        <v>317</v>
      </c>
      <c r="P48" s="7">
        <v>500</v>
      </c>
      <c r="Q48" s="7">
        <v>0</v>
      </c>
      <c r="R48" s="7">
        <f t="shared" si="0"/>
        <v>317</v>
      </c>
      <c r="S48" s="10">
        <f t="shared" si="1"/>
        <v>0.63400000000000001</v>
      </c>
    </row>
    <row r="49" spans="1:19" ht="33.75" customHeight="1">
      <c r="A49" s="7">
        <v>47</v>
      </c>
      <c r="B49" s="7">
        <v>2223020485</v>
      </c>
      <c r="C49" s="8" t="s">
        <v>20</v>
      </c>
      <c r="D49" s="7" t="s">
        <v>21</v>
      </c>
      <c r="E49" s="7" t="s">
        <v>622</v>
      </c>
      <c r="F49" s="7" t="s">
        <v>623</v>
      </c>
      <c r="G49" s="7" t="s">
        <v>624</v>
      </c>
      <c r="H49" s="7" t="s">
        <v>25</v>
      </c>
      <c r="I49" s="9">
        <v>38326</v>
      </c>
      <c r="J49" s="7" t="s">
        <v>44</v>
      </c>
      <c r="K49" s="7" t="s">
        <v>27</v>
      </c>
      <c r="L49" s="7" t="s">
        <v>118</v>
      </c>
      <c r="M49" s="7">
        <v>2022</v>
      </c>
      <c r="N49" s="7">
        <v>2226893682</v>
      </c>
      <c r="O49" s="7">
        <v>317</v>
      </c>
      <c r="P49" s="7">
        <v>500</v>
      </c>
      <c r="Q49" s="7">
        <v>0</v>
      </c>
      <c r="R49" s="7">
        <f t="shared" si="0"/>
        <v>317</v>
      </c>
      <c r="S49" s="10">
        <f t="shared" si="1"/>
        <v>0.63400000000000001</v>
      </c>
    </row>
    <row r="50" spans="1:19" ht="33.75" customHeight="1">
      <c r="A50" s="7">
        <v>48</v>
      </c>
      <c r="B50" s="7">
        <v>2223020181</v>
      </c>
      <c r="C50" s="8" t="s">
        <v>20</v>
      </c>
      <c r="D50" s="7" t="s">
        <v>21</v>
      </c>
      <c r="E50" s="7" t="s">
        <v>625</v>
      </c>
      <c r="F50" s="7" t="s">
        <v>626</v>
      </c>
      <c r="G50" s="7" t="s">
        <v>627</v>
      </c>
      <c r="H50" s="7" t="s">
        <v>25</v>
      </c>
      <c r="I50" s="9">
        <v>38348</v>
      </c>
      <c r="J50" s="7" t="s">
        <v>44</v>
      </c>
      <c r="K50" s="7" t="s">
        <v>27</v>
      </c>
      <c r="L50" s="7" t="s">
        <v>118</v>
      </c>
      <c r="M50" s="7">
        <v>2022</v>
      </c>
      <c r="N50" s="7">
        <v>2226894077</v>
      </c>
      <c r="O50" s="7">
        <v>317</v>
      </c>
      <c r="P50" s="7">
        <v>500</v>
      </c>
      <c r="Q50" s="7">
        <v>0</v>
      </c>
      <c r="R50" s="7">
        <f t="shared" si="0"/>
        <v>317</v>
      </c>
      <c r="S50" s="10">
        <f t="shared" si="1"/>
        <v>0.63400000000000001</v>
      </c>
    </row>
    <row r="51" spans="1:19" ht="33.75" customHeight="1">
      <c r="A51" s="7">
        <v>49</v>
      </c>
      <c r="B51" s="7">
        <v>2223020150</v>
      </c>
      <c r="C51" s="8" t="s">
        <v>20</v>
      </c>
      <c r="D51" s="7" t="s">
        <v>21</v>
      </c>
      <c r="E51" s="7" t="s">
        <v>628</v>
      </c>
      <c r="F51" s="7" t="s">
        <v>629</v>
      </c>
      <c r="G51" s="7" t="s">
        <v>630</v>
      </c>
      <c r="H51" s="7" t="s">
        <v>25</v>
      </c>
      <c r="I51" s="9">
        <v>38466</v>
      </c>
      <c r="J51" s="7" t="s">
        <v>44</v>
      </c>
      <c r="K51" s="7" t="s">
        <v>27</v>
      </c>
      <c r="L51" s="7" t="s">
        <v>118</v>
      </c>
      <c r="M51" s="7">
        <v>2022</v>
      </c>
      <c r="N51" s="7">
        <v>2226893783</v>
      </c>
      <c r="O51" s="7">
        <v>317</v>
      </c>
      <c r="P51" s="7">
        <v>500</v>
      </c>
      <c r="Q51" s="7">
        <v>0</v>
      </c>
      <c r="R51" s="7">
        <f t="shared" si="0"/>
        <v>317</v>
      </c>
      <c r="S51" s="10">
        <f t="shared" si="1"/>
        <v>0.63400000000000001</v>
      </c>
    </row>
    <row r="52" spans="1:19" ht="33.75" customHeight="1">
      <c r="A52" s="7">
        <v>50</v>
      </c>
      <c r="B52" s="7">
        <v>2223020225</v>
      </c>
      <c r="C52" s="8" t="s">
        <v>20</v>
      </c>
      <c r="D52" s="7" t="s">
        <v>21</v>
      </c>
      <c r="E52" s="7" t="s">
        <v>631</v>
      </c>
      <c r="F52" s="7" t="s">
        <v>632</v>
      </c>
      <c r="G52" s="7" t="s">
        <v>467</v>
      </c>
      <c r="H52" s="7" t="s">
        <v>25</v>
      </c>
      <c r="I52" s="9">
        <v>38655</v>
      </c>
      <c r="J52" s="7" t="s">
        <v>44</v>
      </c>
      <c r="K52" s="7" t="s">
        <v>27</v>
      </c>
      <c r="L52" s="7" t="s">
        <v>118</v>
      </c>
      <c r="M52" s="7">
        <v>2022</v>
      </c>
      <c r="N52" s="7">
        <v>2226895218</v>
      </c>
      <c r="O52" s="7">
        <v>317</v>
      </c>
      <c r="P52" s="7">
        <v>500</v>
      </c>
      <c r="Q52" s="7">
        <v>0</v>
      </c>
      <c r="R52" s="7">
        <f t="shared" si="0"/>
        <v>317</v>
      </c>
      <c r="S52" s="10">
        <f t="shared" si="1"/>
        <v>0.63400000000000001</v>
      </c>
    </row>
    <row r="53" spans="1:19" ht="33.75" customHeight="1">
      <c r="A53" s="7">
        <v>51</v>
      </c>
      <c r="B53" s="7">
        <v>2223020110</v>
      </c>
      <c r="C53" s="8" t="s">
        <v>20</v>
      </c>
      <c r="D53" s="7" t="s">
        <v>21</v>
      </c>
      <c r="E53" s="7" t="s">
        <v>633</v>
      </c>
      <c r="F53" s="7" t="s">
        <v>634</v>
      </c>
      <c r="G53" s="7" t="s">
        <v>635</v>
      </c>
      <c r="H53" s="7" t="s">
        <v>25</v>
      </c>
      <c r="I53" s="9">
        <v>38048</v>
      </c>
      <c r="J53" s="7" t="s">
        <v>44</v>
      </c>
      <c r="K53" s="7" t="s">
        <v>27</v>
      </c>
      <c r="L53" s="7" t="s">
        <v>118</v>
      </c>
      <c r="M53" s="7">
        <v>2022</v>
      </c>
      <c r="N53" s="7">
        <v>2226894359</v>
      </c>
      <c r="O53" s="7">
        <v>315</v>
      </c>
      <c r="P53" s="7">
        <v>500</v>
      </c>
      <c r="Q53" s="7">
        <v>0</v>
      </c>
      <c r="R53" s="7">
        <f t="shared" si="0"/>
        <v>315</v>
      </c>
      <c r="S53" s="10">
        <f t="shared" si="1"/>
        <v>0.63</v>
      </c>
    </row>
    <row r="54" spans="1:19" ht="33.75" customHeight="1">
      <c r="A54" s="7">
        <v>52</v>
      </c>
      <c r="B54" s="7">
        <v>2223020101</v>
      </c>
      <c r="C54" s="8" t="s">
        <v>20</v>
      </c>
      <c r="D54" s="7" t="s">
        <v>21</v>
      </c>
      <c r="E54" s="7" t="s">
        <v>636</v>
      </c>
      <c r="F54" s="7" t="s">
        <v>637</v>
      </c>
      <c r="G54" s="7" t="s">
        <v>638</v>
      </c>
      <c r="H54" s="7" t="s">
        <v>37</v>
      </c>
      <c r="I54" s="9">
        <v>38079</v>
      </c>
      <c r="J54" s="7" t="s">
        <v>44</v>
      </c>
      <c r="K54" s="7" t="s">
        <v>27</v>
      </c>
      <c r="L54" s="7" t="s">
        <v>118</v>
      </c>
      <c r="M54" s="7">
        <v>2022</v>
      </c>
      <c r="N54" s="7">
        <v>2226903626</v>
      </c>
      <c r="O54" s="7">
        <v>314</v>
      </c>
      <c r="P54" s="7">
        <v>500</v>
      </c>
      <c r="Q54" s="7">
        <v>0</v>
      </c>
      <c r="R54" s="7">
        <f t="shared" si="0"/>
        <v>314</v>
      </c>
      <c r="S54" s="10">
        <f t="shared" si="1"/>
        <v>0.628</v>
      </c>
    </row>
    <row r="55" spans="1:19" ht="33.75" customHeight="1">
      <c r="A55" s="7">
        <v>53</v>
      </c>
      <c r="B55" s="7">
        <v>2223020208</v>
      </c>
      <c r="C55" s="8" t="s">
        <v>20</v>
      </c>
      <c r="D55" s="7" t="s">
        <v>21</v>
      </c>
      <c r="E55" s="7" t="s">
        <v>639</v>
      </c>
      <c r="F55" s="7" t="s">
        <v>640</v>
      </c>
      <c r="G55" s="7" t="s">
        <v>641</v>
      </c>
      <c r="H55" s="7" t="s">
        <v>25</v>
      </c>
      <c r="I55" s="9">
        <v>38234</v>
      </c>
      <c r="J55" s="7" t="s">
        <v>44</v>
      </c>
      <c r="K55" s="7" t="s">
        <v>27</v>
      </c>
      <c r="L55" s="7" t="s">
        <v>118</v>
      </c>
      <c r="M55" s="7">
        <v>2022</v>
      </c>
      <c r="N55" s="7">
        <v>2226893679</v>
      </c>
      <c r="O55" s="7">
        <v>314</v>
      </c>
      <c r="P55" s="7">
        <v>500</v>
      </c>
      <c r="Q55" s="7">
        <v>0</v>
      </c>
      <c r="R55" s="7">
        <f t="shared" si="0"/>
        <v>314</v>
      </c>
      <c r="S55" s="10">
        <f t="shared" si="1"/>
        <v>0.628</v>
      </c>
    </row>
    <row r="56" spans="1:19" ht="33.75" customHeight="1">
      <c r="A56" s="7">
        <v>54</v>
      </c>
      <c r="B56" s="7">
        <v>2223020180</v>
      </c>
      <c r="C56" s="8" t="s">
        <v>20</v>
      </c>
      <c r="D56" s="7" t="s">
        <v>21</v>
      </c>
      <c r="E56" s="7" t="s">
        <v>642</v>
      </c>
      <c r="F56" s="7" t="s">
        <v>643</v>
      </c>
      <c r="G56" s="7" t="s">
        <v>644</v>
      </c>
      <c r="H56" s="7" t="s">
        <v>25</v>
      </c>
      <c r="I56" s="9">
        <v>38513</v>
      </c>
      <c r="J56" s="7" t="s">
        <v>44</v>
      </c>
      <c r="K56" s="7" t="s">
        <v>27</v>
      </c>
      <c r="L56" s="7" t="s">
        <v>118</v>
      </c>
      <c r="M56" s="7">
        <v>2022</v>
      </c>
      <c r="N56" s="7">
        <v>2226916535</v>
      </c>
      <c r="O56" s="7">
        <v>314</v>
      </c>
      <c r="P56" s="7">
        <v>500</v>
      </c>
      <c r="Q56" s="7">
        <v>0</v>
      </c>
      <c r="R56" s="7">
        <f t="shared" si="0"/>
        <v>314</v>
      </c>
      <c r="S56" s="10">
        <f t="shared" si="1"/>
        <v>0.628</v>
      </c>
    </row>
    <row r="57" spans="1:19" ht="33.75" customHeight="1">
      <c r="A57" s="7">
        <v>55</v>
      </c>
      <c r="B57" s="7">
        <v>2223020107</v>
      </c>
      <c r="C57" s="8" t="s">
        <v>20</v>
      </c>
      <c r="D57" s="7" t="s">
        <v>21</v>
      </c>
      <c r="E57" s="7" t="s">
        <v>645</v>
      </c>
      <c r="F57" s="7" t="s">
        <v>646</v>
      </c>
      <c r="G57" s="7" t="s">
        <v>647</v>
      </c>
      <c r="H57" s="7" t="s">
        <v>37</v>
      </c>
      <c r="I57" s="9">
        <v>38541</v>
      </c>
      <c r="J57" s="7" t="s">
        <v>44</v>
      </c>
      <c r="K57" s="7" t="s">
        <v>27</v>
      </c>
      <c r="L57" s="7" t="s">
        <v>118</v>
      </c>
      <c r="M57" s="7">
        <v>2022</v>
      </c>
      <c r="N57" s="7">
        <v>2226903661</v>
      </c>
      <c r="O57" s="7">
        <v>314</v>
      </c>
      <c r="P57" s="7">
        <v>500</v>
      </c>
      <c r="Q57" s="7">
        <v>0</v>
      </c>
      <c r="R57" s="7">
        <f t="shared" si="0"/>
        <v>314</v>
      </c>
      <c r="S57" s="10">
        <f t="shared" si="1"/>
        <v>0.628</v>
      </c>
    </row>
    <row r="58" spans="1:19" ht="33.75" customHeight="1">
      <c r="A58" s="7">
        <v>56</v>
      </c>
      <c r="B58" s="7">
        <v>2223020259</v>
      </c>
      <c r="C58" s="8" t="s">
        <v>20</v>
      </c>
      <c r="D58" s="7" t="s">
        <v>21</v>
      </c>
      <c r="E58" s="7" t="s">
        <v>648</v>
      </c>
      <c r="F58" s="7" t="s">
        <v>422</v>
      </c>
      <c r="G58" s="7" t="s">
        <v>493</v>
      </c>
      <c r="H58" s="7" t="s">
        <v>37</v>
      </c>
      <c r="I58" s="9">
        <v>38588</v>
      </c>
      <c r="J58" s="7" t="s">
        <v>44</v>
      </c>
      <c r="K58" s="7" t="s">
        <v>27</v>
      </c>
      <c r="L58" s="7" t="s">
        <v>118</v>
      </c>
      <c r="M58" s="7">
        <v>2022</v>
      </c>
      <c r="N58" s="7">
        <v>2226902076</v>
      </c>
      <c r="O58" s="7">
        <v>313</v>
      </c>
      <c r="P58" s="7">
        <v>500</v>
      </c>
      <c r="Q58" s="7">
        <v>0</v>
      </c>
      <c r="R58" s="7">
        <f t="shared" si="0"/>
        <v>313</v>
      </c>
      <c r="S58" s="10">
        <f t="shared" si="1"/>
        <v>0.626</v>
      </c>
    </row>
    <row r="59" spans="1:19" ht="33.75" customHeight="1">
      <c r="A59" s="7">
        <v>57</v>
      </c>
      <c r="B59" s="7">
        <v>2223020063</v>
      </c>
      <c r="C59" s="8" t="s">
        <v>20</v>
      </c>
      <c r="D59" s="7" t="s">
        <v>21</v>
      </c>
      <c r="E59" s="7" t="s">
        <v>649</v>
      </c>
      <c r="F59" s="7" t="s">
        <v>650</v>
      </c>
      <c r="G59" s="7" t="s">
        <v>651</v>
      </c>
      <c r="H59" s="7" t="s">
        <v>25</v>
      </c>
      <c r="I59" s="9">
        <v>37987</v>
      </c>
      <c r="J59" s="7" t="s">
        <v>44</v>
      </c>
      <c r="K59" s="7" t="s">
        <v>27</v>
      </c>
      <c r="L59" s="7" t="s">
        <v>118</v>
      </c>
      <c r="M59" s="7">
        <v>2022</v>
      </c>
      <c r="N59" s="7">
        <v>2226893355</v>
      </c>
      <c r="O59" s="7">
        <v>312</v>
      </c>
      <c r="P59" s="7">
        <v>500</v>
      </c>
      <c r="Q59" s="7">
        <v>0</v>
      </c>
      <c r="R59" s="7">
        <f t="shared" si="0"/>
        <v>312</v>
      </c>
      <c r="S59" s="10">
        <f t="shared" si="1"/>
        <v>0.624</v>
      </c>
    </row>
    <row r="60" spans="1:19" ht="33.75" customHeight="1">
      <c r="A60" s="7">
        <v>58</v>
      </c>
      <c r="B60" s="7">
        <v>2223020320</v>
      </c>
      <c r="C60" s="8" t="s">
        <v>20</v>
      </c>
      <c r="D60" s="7" t="s">
        <v>21</v>
      </c>
      <c r="E60" s="7" t="s">
        <v>652</v>
      </c>
      <c r="F60" s="7" t="s">
        <v>653</v>
      </c>
      <c r="G60" s="7" t="s">
        <v>654</v>
      </c>
      <c r="H60" s="7" t="s">
        <v>25</v>
      </c>
      <c r="I60" s="9">
        <v>38469</v>
      </c>
      <c r="J60" s="7" t="s">
        <v>44</v>
      </c>
      <c r="K60" s="7" t="s">
        <v>27</v>
      </c>
      <c r="L60" s="7" t="s">
        <v>28</v>
      </c>
      <c r="M60" s="7">
        <v>2022</v>
      </c>
      <c r="N60" s="7">
        <v>23701042</v>
      </c>
      <c r="O60" s="7">
        <v>312</v>
      </c>
      <c r="P60" s="7">
        <v>500</v>
      </c>
      <c r="Q60" s="7">
        <v>0</v>
      </c>
      <c r="R60" s="7">
        <f t="shared" si="0"/>
        <v>312</v>
      </c>
      <c r="S60" s="10">
        <f t="shared" si="1"/>
        <v>0.624</v>
      </c>
    </row>
    <row r="61" spans="1:19" ht="33.75" customHeight="1">
      <c r="A61" s="7">
        <v>59</v>
      </c>
      <c r="B61" s="7">
        <v>2223020003</v>
      </c>
      <c r="C61" s="8" t="s">
        <v>20</v>
      </c>
      <c r="D61" s="7" t="s">
        <v>21</v>
      </c>
      <c r="E61" s="7" t="s">
        <v>655</v>
      </c>
      <c r="F61" s="7" t="s">
        <v>656</v>
      </c>
      <c r="G61" s="7" t="s">
        <v>657</v>
      </c>
      <c r="H61" s="7" t="s">
        <v>25</v>
      </c>
      <c r="I61" s="9">
        <v>38059</v>
      </c>
      <c r="J61" s="7" t="s">
        <v>44</v>
      </c>
      <c r="K61" s="7" t="s">
        <v>27</v>
      </c>
      <c r="L61" s="7" t="s">
        <v>118</v>
      </c>
      <c r="M61" s="7">
        <v>2022</v>
      </c>
      <c r="N61" s="7">
        <v>2226894336</v>
      </c>
      <c r="O61" s="7">
        <v>311</v>
      </c>
      <c r="P61" s="7">
        <v>500</v>
      </c>
      <c r="Q61" s="7">
        <v>0</v>
      </c>
      <c r="R61" s="7">
        <f t="shared" si="0"/>
        <v>311</v>
      </c>
      <c r="S61" s="10">
        <f t="shared" si="1"/>
        <v>0.622</v>
      </c>
    </row>
    <row r="62" spans="1:19" ht="33.75" customHeight="1">
      <c r="A62" s="7">
        <v>60</v>
      </c>
      <c r="B62" s="7">
        <v>2223020168</v>
      </c>
      <c r="C62" s="8" t="s">
        <v>20</v>
      </c>
      <c r="D62" s="7" t="s">
        <v>21</v>
      </c>
      <c r="E62" s="7" t="s">
        <v>658</v>
      </c>
      <c r="F62" s="7" t="s">
        <v>457</v>
      </c>
      <c r="G62" s="7" t="s">
        <v>74</v>
      </c>
      <c r="H62" s="7" t="s">
        <v>25</v>
      </c>
      <c r="I62" s="9">
        <v>38062</v>
      </c>
      <c r="J62" s="7" t="s">
        <v>44</v>
      </c>
      <c r="K62" s="7" t="s">
        <v>27</v>
      </c>
      <c r="L62" s="7" t="s">
        <v>118</v>
      </c>
      <c r="M62" s="7">
        <v>2022</v>
      </c>
      <c r="N62" s="7">
        <v>2226904362</v>
      </c>
      <c r="O62" s="7">
        <v>311</v>
      </c>
      <c r="P62" s="7">
        <v>500</v>
      </c>
      <c r="Q62" s="7">
        <v>0</v>
      </c>
      <c r="R62" s="7">
        <f t="shared" si="0"/>
        <v>311</v>
      </c>
      <c r="S62" s="10">
        <f t="shared" si="1"/>
        <v>0.622</v>
      </c>
    </row>
    <row r="63" spans="1:19" ht="33.75" customHeight="1">
      <c r="A63" s="7">
        <v>61</v>
      </c>
      <c r="B63" s="7">
        <v>2223020244</v>
      </c>
      <c r="C63" s="8" t="s">
        <v>20</v>
      </c>
      <c r="D63" s="7" t="s">
        <v>21</v>
      </c>
      <c r="E63" s="7" t="s">
        <v>659</v>
      </c>
      <c r="F63" s="7" t="s">
        <v>660</v>
      </c>
      <c r="G63" s="7" t="s">
        <v>661</v>
      </c>
      <c r="H63" s="7" t="s">
        <v>37</v>
      </c>
      <c r="I63" s="9">
        <v>38536</v>
      </c>
      <c r="J63" s="7" t="s">
        <v>44</v>
      </c>
      <c r="K63" s="7" t="s">
        <v>27</v>
      </c>
      <c r="L63" s="7" t="s">
        <v>118</v>
      </c>
      <c r="M63" s="7">
        <v>2022</v>
      </c>
      <c r="N63" s="7">
        <v>2226909051</v>
      </c>
      <c r="O63" s="7">
        <v>311</v>
      </c>
      <c r="P63" s="7">
        <v>500</v>
      </c>
      <c r="Q63" s="7">
        <v>0</v>
      </c>
      <c r="R63" s="7">
        <f t="shared" si="0"/>
        <v>311</v>
      </c>
      <c r="S63" s="10">
        <f t="shared" si="1"/>
        <v>0.622</v>
      </c>
    </row>
    <row r="64" spans="1:19" ht="33.75" customHeight="1">
      <c r="A64" s="7">
        <v>62</v>
      </c>
      <c r="B64" s="7">
        <v>2223020051</v>
      </c>
      <c r="C64" s="8" t="s">
        <v>20</v>
      </c>
      <c r="D64" s="7" t="s">
        <v>21</v>
      </c>
      <c r="E64" s="7" t="s">
        <v>662</v>
      </c>
      <c r="F64" s="7" t="s">
        <v>663</v>
      </c>
      <c r="G64" s="7" t="s">
        <v>664</v>
      </c>
      <c r="H64" s="7" t="s">
        <v>25</v>
      </c>
      <c r="I64" s="9">
        <v>38565</v>
      </c>
      <c r="J64" s="7" t="s">
        <v>44</v>
      </c>
      <c r="K64" s="7" t="s">
        <v>27</v>
      </c>
      <c r="L64" s="7" t="s">
        <v>118</v>
      </c>
      <c r="M64" s="7">
        <v>2022</v>
      </c>
      <c r="N64" s="7">
        <v>2226894318</v>
      </c>
      <c r="O64" s="7">
        <v>311</v>
      </c>
      <c r="P64" s="7">
        <v>500</v>
      </c>
      <c r="Q64" s="7">
        <v>0</v>
      </c>
      <c r="R64" s="7">
        <f t="shared" si="0"/>
        <v>311</v>
      </c>
      <c r="S64" s="10">
        <f t="shared" si="1"/>
        <v>0.622</v>
      </c>
    </row>
    <row r="65" spans="1:19" ht="33.75" customHeight="1">
      <c r="A65" s="7">
        <v>63</v>
      </c>
      <c r="B65" s="7">
        <v>2223020076</v>
      </c>
      <c r="C65" s="8" t="s">
        <v>20</v>
      </c>
      <c r="D65" s="7" t="s">
        <v>21</v>
      </c>
      <c r="E65" s="7" t="s">
        <v>665</v>
      </c>
      <c r="F65" s="7" t="s">
        <v>666</v>
      </c>
      <c r="G65" s="7" t="s">
        <v>667</v>
      </c>
      <c r="H65" s="7" t="s">
        <v>37</v>
      </c>
      <c r="I65" s="9">
        <v>38465</v>
      </c>
      <c r="J65" s="7" t="s">
        <v>44</v>
      </c>
      <c r="K65" s="7" t="s">
        <v>27</v>
      </c>
      <c r="L65" s="7" t="s">
        <v>118</v>
      </c>
      <c r="M65" s="7">
        <v>2022</v>
      </c>
      <c r="N65" s="7">
        <v>2226903645</v>
      </c>
      <c r="O65" s="7">
        <v>310</v>
      </c>
      <c r="P65" s="7">
        <v>500</v>
      </c>
      <c r="Q65" s="7">
        <v>0</v>
      </c>
      <c r="R65" s="7">
        <f t="shared" si="0"/>
        <v>310</v>
      </c>
      <c r="S65" s="10">
        <f t="shared" si="1"/>
        <v>0.62</v>
      </c>
    </row>
    <row r="66" spans="1:19" ht="33.75" customHeight="1">
      <c r="A66" s="7">
        <v>64</v>
      </c>
      <c r="B66" s="7">
        <v>2223020454</v>
      </c>
      <c r="C66" s="8" t="s">
        <v>20</v>
      </c>
      <c r="D66" s="7" t="s">
        <v>21</v>
      </c>
      <c r="E66" s="7" t="s">
        <v>668</v>
      </c>
      <c r="F66" s="7" t="s">
        <v>669</v>
      </c>
      <c r="G66" s="7" t="s">
        <v>670</v>
      </c>
      <c r="H66" s="7" t="s">
        <v>37</v>
      </c>
      <c r="I66" s="9">
        <v>38626</v>
      </c>
      <c r="J66" s="7" t="s">
        <v>44</v>
      </c>
      <c r="K66" s="7" t="s">
        <v>27</v>
      </c>
      <c r="L66" s="7" t="s">
        <v>28</v>
      </c>
      <c r="M66" s="7">
        <v>2022</v>
      </c>
      <c r="N66" s="7">
        <v>23718941</v>
      </c>
      <c r="O66" s="7">
        <v>310</v>
      </c>
      <c r="P66" s="7">
        <v>500</v>
      </c>
      <c r="Q66" s="7">
        <v>0</v>
      </c>
      <c r="R66" s="7">
        <f t="shared" si="0"/>
        <v>310</v>
      </c>
      <c r="S66" s="10">
        <f t="shared" si="1"/>
        <v>0.62</v>
      </c>
    </row>
    <row r="67" spans="1:19" ht="33.75" customHeight="1">
      <c r="A67" s="7">
        <v>65</v>
      </c>
      <c r="B67" s="7">
        <v>2223020023</v>
      </c>
      <c r="C67" s="8" t="s">
        <v>20</v>
      </c>
      <c r="D67" s="7" t="s">
        <v>21</v>
      </c>
      <c r="E67" s="7" t="s">
        <v>671</v>
      </c>
      <c r="F67" s="7" t="s">
        <v>672</v>
      </c>
      <c r="G67" s="7" t="s">
        <v>673</v>
      </c>
      <c r="H67" s="7" t="s">
        <v>25</v>
      </c>
      <c r="I67" s="9">
        <v>38403</v>
      </c>
      <c r="J67" s="7" t="s">
        <v>44</v>
      </c>
      <c r="K67" s="7" t="s">
        <v>27</v>
      </c>
      <c r="L67" s="7" t="s">
        <v>118</v>
      </c>
      <c r="M67" s="7">
        <v>2022</v>
      </c>
      <c r="N67" s="7">
        <v>2226894323</v>
      </c>
      <c r="O67" s="7">
        <v>309</v>
      </c>
      <c r="P67" s="7">
        <v>500</v>
      </c>
      <c r="Q67" s="7">
        <v>0</v>
      </c>
      <c r="R67" s="7">
        <f t="shared" ref="R67:R90" si="2">O67+Q67</f>
        <v>309</v>
      </c>
      <c r="S67" s="10">
        <f t="shared" ref="S67:S90" si="3">R67/P67</f>
        <v>0.61799999999999999</v>
      </c>
    </row>
    <row r="68" spans="1:19" ht="33.75" customHeight="1">
      <c r="A68" s="7">
        <v>66</v>
      </c>
      <c r="B68" s="7">
        <v>2223020169</v>
      </c>
      <c r="C68" s="8" t="s">
        <v>20</v>
      </c>
      <c r="D68" s="7" t="s">
        <v>21</v>
      </c>
      <c r="E68" s="7" t="s">
        <v>674</v>
      </c>
      <c r="F68" s="7" t="s">
        <v>675</v>
      </c>
      <c r="G68" s="7" t="s">
        <v>676</v>
      </c>
      <c r="H68" s="7" t="s">
        <v>37</v>
      </c>
      <c r="I68" s="9">
        <v>37425</v>
      </c>
      <c r="J68" s="7" t="s">
        <v>44</v>
      </c>
      <c r="K68" s="7" t="s">
        <v>27</v>
      </c>
      <c r="L68" s="7" t="s">
        <v>118</v>
      </c>
      <c r="M68" s="7">
        <v>2022</v>
      </c>
      <c r="N68" s="7">
        <v>2154502</v>
      </c>
      <c r="O68" s="7">
        <v>308</v>
      </c>
      <c r="P68" s="7">
        <v>500</v>
      </c>
      <c r="Q68" s="7">
        <v>0</v>
      </c>
      <c r="R68" s="7">
        <f t="shared" si="2"/>
        <v>308</v>
      </c>
      <c r="S68" s="10">
        <f t="shared" si="3"/>
        <v>0.61599999999999999</v>
      </c>
    </row>
    <row r="69" spans="1:19" ht="33.75" customHeight="1">
      <c r="A69" s="7">
        <v>67</v>
      </c>
      <c r="B69" s="7">
        <v>2223020528</v>
      </c>
      <c r="C69" s="8" t="s">
        <v>20</v>
      </c>
      <c r="D69" s="7" t="s">
        <v>21</v>
      </c>
      <c r="E69" s="7" t="s">
        <v>677</v>
      </c>
      <c r="F69" s="7" t="s">
        <v>678</v>
      </c>
      <c r="G69" s="7" t="s">
        <v>679</v>
      </c>
      <c r="H69" s="7" t="s">
        <v>37</v>
      </c>
      <c r="I69" s="9">
        <v>37835</v>
      </c>
      <c r="J69" s="7" t="s">
        <v>44</v>
      </c>
      <c r="K69" s="7" t="s">
        <v>27</v>
      </c>
      <c r="L69" s="7" t="s">
        <v>28</v>
      </c>
      <c r="M69" s="7">
        <v>2022</v>
      </c>
      <c r="N69" s="7">
        <v>2022</v>
      </c>
      <c r="O69" s="7">
        <v>308</v>
      </c>
      <c r="P69" s="7">
        <v>500</v>
      </c>
      <c r="Q69" s="7">
        <v>0</v>
      </c>
      <c r="R69" s="7">
        <f t="shared" si="2"/>
        <v>308</v>
      </c>
      <c r="S69" s="10">
        <f t="shared" si="3"/>
        <v>0.61599999999999999</v>
      </c>
    </row>
    <row r="70" spans="1:19" ht="33.75" customHeight="1">
      <c r="A70" s="7">
        <v>68</v>
      </c>
      <c r="B70" s="7">
        <v>2223020065</v>
      </c>
      <c r="C70" s="8" t="s">
        <v>20</v>
      </c>
      <c r="D70" s="7" t="s">
        <v>21</v>
      </c>
      <c r="E70" s="7" t="s">
        <v>680</v>
      </c>
      <c r="F70" s="7" t="s">
        <v>205</v>
      </c>
      <c r="G70" s="7" t="s">
        <v>681</v>
      </c>
      <c r="H70" s="7" t="s">
        <v>37</v>
      </c>
      <c r="I70" s="9">
        <v>38503</v>
      </c>
      <c r="J70" s="7" t="s">
        <v>44</v>
      </c>
      <c r="K70" s="7" t="s">
        <v>27</v>
      </c>
      <c r="L70" s="7" t="s">
        <v>118</v>
      </c>
      <c r="M70" s="7">
        <v>2022</v>
      </c>
      <c r="N70" s="7">
        <v>2226905059</v>
      </c>
      <c r="O70" s="7">
        <v>308</v>
      </c>
      <c r="P70" s="7">
        <v>500</v>
      </c>
      <c r="Q70" s="7">
        <v>0</v>
      </c>
      <c r="R70" s="7">
        <f t="shared" si="2"/>
        <v>308</v>
      </c>
      <c r="S70" s="10">
        <f t="shared" si="3"/>
        <v>0.61599999999999999</v>
      </c>
    </row>
    <row r="71" spans="1:19" ht="33.75" customHeight="1">
      <c r="A71" s="7">
        <v>69</v>
      </c>
      <c r="B71" s="7">
        <v>2223020080</v>
      </c>
      <c r="C71" s="8" t="s">
        <v>20</v>
      </c>
      <c r="D71" s="7" t="s">
        <v>21</v>
      </c>
      <c r="E71" s="7" t="s">
        <v>682</v>
      </c>
      <c r="F71" s="7" t="s">
        <v>683</v>
      </c>
      <c r="G71" s="7" t="s">
        <v>684</v>
      </c>
      <c r="H71" s="7" t="s">
        <v>37</v>
      </c>
      <c r="I71" s="9">
        <v>37658</v>
      </c>
      <c r="J71" s="7" t="s">
        <v>44</v>
      </c>
      <c r="K71" s="7" t="s">
        <v>27</v>
      </c>
      <c r="L71" s="7" t="s">
        <v>118</v>
      </c>
      <c r="M71" s="7">
        <v>2022</v>
      </c>
      <c r="N71" s="7">
        <v>2226905061</v>
      </c>
      <c r="O71" s="7">
        <v>307</v>
      </c>
      <c r="P71" s="7">
        <v>500</v>
      </c>
      <c r="Q71" s="7">
        <v>0</v>
      </c>
      <c r="R71" s="7">
        <f t="shared" si="2"/>
        <v>307</v>
      </c>
      <c r="S71" s="10">
        <f t="shared" si="3"/>
        <v>0.61399999999999999</v>
      </c>
    </row>
    <row r="72" spans="1:19" ht="33.75" customHeight="1">
      <c r="A72" s="7">
        <v>70</v>
      </c>
      <c r="B72" s="7">
        <v>2223020354</v>
      </c>
      <c r="C72" s="8" t="s">
        <v>20</v>
      </c>
      <c r="D72" s="7" t="s">
        <v>21</v>
      </c>
      <c r="E72" s="7" t="s">
        <v>685</v>
      </c>
      <c r="F72" s="7" t="s">
        <v>686</v>
      </c>
      <c r="G72" s="7" t="s">
        <v>687</v>
      </c>
      <c r="H72" s="7" t="s">
        <v>25</v>
      </c>
      <c r="I72" s="9">
        <v>38213</v>
      </c>
      <c r="J72" s="7" t="s">
        <v>44</v>
      </c>
      <c r="K72" s="11" t="s">
        <v>688</v>
      </c>
      <c r="L72" s="7" t="s">
        <v>28</v>
      </c>
      <c r="M72" s="7">
        <v>2022</v>
      </c>
      <c r="N72" s="7">
        <v>23701818</v>
      </c>
      <c r="O72" s="7">
        <v>302</v>
      </c>
      <c r="P72" s="7">
        <v>500</v>
      </c>
      <c r="Q72" s="7">
        <v>5</v>
      </c>
      <c r="R72" s="7">
        <f t="shared" si="2"/>
        <v>307</v>
      </c>
      <c r="S72" s="10">
        <f t="shared" si="3"/>
        <v>0.61399999999999999</v>
      </c>
    </row>
    <row r="73" spans="1:19" ht="33.75" customHeight="1">
      <c r="A73" s="7">
        <v>71</v>
      </c>
      <c r="B73" s="7">
        <v>2223020382</v>
      </c>
      <c r="C73" s="8" t="s">
        <v>20</v>
      </c>
      <c r="D73" s="7" t="s">
        <v>21</v>
      </c>
      <c r="E73" s="7" t="s">
        <v>689</v>
      </c>
      <c r="F73" s="7" t="s">
        <v>690</v>
      </c>
      <c r="G73" s="7" t="s">
        <v>691</v>
      </c>
      <c r="H73" s="7" t="s">
        <v>25</v>
      </c>
      <c r="I73" s="9">
        <v>38539</v>
      </c>
      <c r="J73" s="7" t="s">
        <v>44</v>
      </c>
      <c r="K73" s="7" t="s">
        <v>27</v>
      </c>
      <c r="L73" s="7" t="s">
        <v>118</v>
      </c>
      <c r="M73" s="7">
        <v>2022</v>
      </c>
      <c r="N73" s="7">
        <v>2226916533</v>
      </c>
      <c r="O73" s="7">
        <v>307</v>
      </c>
      <c r="P73" s="7">
        <v>500</v>
      </c>
      <c r="Q73" s="7">
        <v>0</v>
      </c>
      <c r="R73" s="7">
        <f t="shared" si="2"/>
        <v>307</v>
      </c>
      <c r="S73" s="10">
        <f t="shared" si="3"/>
        <v>0.61399999999999999</v>
      </c>
    </row>
    <row r="74" spans="1:19" ht="33.75" customHeight="1">
      <c r="A74" s="7">
        <v>72</v>
      </c>
      <c r="B74" s="7">
        <v>2223020049</v>
      </c>
      <c r="C74" s="8" t="s">
        <v>20</v>
      </c>
      <c r="D74" s="7" t="s">
        <v>21</v>
      </c>
      <c r="E74" s="7" t="s">
        <v>692</v>
      </c>
      <c r="F74" s="7" t="s">
        <v>693</v>
      </c>
      <c r="G74" s="7" t="s">
        <v>694</v>
      </c>
      <c r="H74" s="7" t="s">
        <v>25</v>
      </c>
      <c r="I74" s="9">
        <v>38178</v>
      </c>
      <c r="J74" s="7" t="s">
        <v>44</v>
      </c>
      <c r="K74" s="7" t="s">
        <v>27</v>
      </c>
      <c r="L74" s="7" t="s">
        <v>118</v>
      </c>
      <c r="M74" s="7">
        <v>2022</v>
      </c>
      <c r="N74" s="7">
        <v>2226894360</v>
      </c>
      <c r="O74" s="7">
        <v>306</v>
      </c>
      <c r="P74" s="7">
        <v>500</v>
      </c>
      <c r="Q74" s="7">
        <v>0</v>
      </c>
      <c r="R74" s="7">
        <f t="shared" si="2"/>
        <v>306</v>
      </c>
      <c r="S74" s="10">
        <f t="shared" si="3"/>
        <v>0.61199999999999999</v>
      </c>
    </row>
    <row r="75" spans="1:19" ht="33.75" customHeight="1">
      <c r="A75" s="7">
        <v>73</v>
      </c>
      <c r="B75" s="7">
        <v>2223020196</v>
      </c>
      <c r="C75" s="8" t="s">
        <v>20</v>
      </c>
      <c r="D75" s="7" t="s">
        <v>21</v>
      </c>
      <c r="E75" s="7" t="s">
        <v>695</v>
      </c>
      <c r="F75" s="7" t="s">
        <v>696</v>
      </c>
      <c r="G75" s="7" t="s">
        <v>697</v>
      </c>
      <c r="H75" s="7" t="s">
        <v>25</v>
      </c>
      <c r="I75" s="9">
        <v>37802</v>
      </c>
      <c r="J75" s="7" t="s">
        <v>44</v>
      </c>
      <c r="K75" s="7" t="s">
        <v>27</v>
      </c>
      <c r="L75" s="7" t="s">
        <v>118</v>
      </c>
      <c r="M75" s="7">
        <v>2022</v>
      </c>
      <c r="N75" s="7">
        <v>2226921271</v>
      </c>
      <c r="O75" s="7">
        <v>305</v>
      </c>
      <c r="P75" s="7">
        <v>500</v>
      </c>
      <c r="Q75" s="7">
        <v>0</v>
      </c>
      <c r="R75" s="7">
        <f t="shared" si="2"/>
        <v>305</v>
      </c>
      <c r="S75" s="10">
        <f t="shared" si="3"/>
        <v>0.61</v>
      </c>
    </row>
    <row r="76" spans="1:19" ht="33.75" customHeight="1">
      <c r="A76" s="7">
        <v>74</v>
      </c>
      <c r="B76" s="7">
        <v>2223020016</v>
      </c>
      <c r="C76" s="8" t="s">
        <v>20</v>
      </c>
      <c r="D76" s="7" t="s">
        <v>21</v>
      </c>
      <c r="E76" s="7" t="s">
        <v>698</v>
      </c>
      <c r="F76" s="7" t="s">
        <v>699</v>
      </c>
      <c r="G76" s="7" t="s">
        <v>700</v>
      </c>
      <c r="H76" s="7" t="s">
        <v>37</v>
      </c>
      <c r="I76" s="9">
        <v>38020</v>
      </c>
      <c r="J76" s="7" t="s">
        <v>44</v>
      </c>
      <c r="K76" s="7" t="s">
        <v>27</v>
      </c>
      <c r="L76" s="7" t="s">
        <v>118</v>
      </c>
      <c r="M76" s="7">
        <v>2022</v>
      </c>
      <c r="N76" s="7">
        <v>2226903632</v>
      </c>
      <c r="O76" s="7">
        <v>304</v>
      </c>
      <c r="P76" s="7">
        <v>500</v>
      </c>
      <c r="Q76" s="7">
        <v>0</v>
      </c>
      <c r="R76" s="7">
        <f t="shared" si="2"/>
        <v>304</v>
      </c>
      <c r="S76" s="10">
        <f t="shared" si="3"/>
        <v>0.60799999999999998</v>
      </c>
    </row>
    <row r="77" spans="1:19" ht="33.75" customHeight="1">
      <c r="A77" s="7">
        <v>75</v>
      </c>
      <c r="B77" s="7">
        <v>2223020035</v>
      </c>
      <c r="C77" s="8" t="s">
        <v>20</v>
      </c>
      <c r="D77" s="7" t="s">
        <v>21</v>
      </c>
      <c r="E77" s="7" t="s">
        <v>701</v>
      </c>
      <c r="F77" s="7" t="s">
        <v>702</v>
      </c>
      <c r="G77" s="7" t="s">
        <v>703</v>
      </c>
      <c r="H77" s="7" t="s">
        <v>25</v>
      </c>
      <c r="I77" s="9">
        <v>38564</v>
      </c>
      <c r="J77" s="7" t="s">
        <v>44</v>
      </c>
      <c r="K77" s="7" t="s">
        <v>27</v>
      </c>
      <c r="L77" s="7" t="s">
        <v>118</v>
      </c>
      <c r="M77" s="7">
        <v>2022</v>
      </c>
      <c r="N77" s="7">
        <v>2226893701</v>
      </c>
      <c r="O77" s="7">
        <v>304</v>
      </c>
      <c r="P77" s="7">
        <v>500</v>
      </c>
      <c r="Q77" s="7">
        <v>0</v>
      </c>
      <c r="R77" s="7">
        <f t="shared" si="2"/>
        <v>304</v>
      </c>
      <c r="S77" s="10">
        <f t="shared" si="3"/>
        <v>0.60799999999999998</v>
      </c>
    </row>
    <row r="78" spans="1:19" ht="33.75" customHeight="1">
      <c r="A78" s="7">
        <v>76</v>
      </c>
      <c r="B78" s="7">
        <v>2223020007</v>
      </c>
      <c r="C78" s="8" t="s">
        <v>20</v>
      </c>
      <c r="D78" s="7" t="s">
        <v>21</v>
      </c>
      <c r="E78" s="7" t="s">
        <v>704</v>
      </c>
      <c r="F78" s="7" t="s">
        <v>705</v>
      </c>
      <c r="G78" s="7" t="s">
        <v>706</v>
      </c>
      <c r="H78" s="7" t="s">
        <v>37</v>
      </c>
      <c r="I78" s="9">
        <v>38597</v>
      </c>
      <c r="J78" s="7" t="s">
        <v>44</v>
      </c>
      <c r="K78" s="7" t="s">
        <v>27</v>
      </c>
      <c r="L78" s="7" t="s">
        <v>118</v>
      </c>
      <c r="M78" s="7">
        <v>2022</v>
      </c>
      <c r="N78" s="7">
        <v>2226911076</v>
      </c>
      <c r="O78" s="7">
        <v>304</v>
      </c>
      <c r="P78" s="7">
        <v>500</v>
      </c>
      <c r="Q78" s="7">
        <v>0</v>
      </c>
      <c r="R78" s="7">
        <f t="shared" si="2"/>
        <v>304</v>
      </c>
      <c r="S78" s="10">
        <f t="shared" si="3"/>
        <v>0.60799999999999998</v>
      </c>
    </row>
    <row r="79" spans="1:19" ht="33.75" customHeight="1">
      <c r="A79" s="7">
        <v>77</v>
      </c>
      <c r="B79" s="7">
        <v>2223020089</v>
      </c>
      <c r="C79" s="8" t="s">
        <v>20</v>
      </c>
      <c r="D79" s="7" t="s">
        <v>21</v>
      </c>
      <c r="E79" s="7" t="s">
        <v>707</v>
      </c>
      <c r="F79" s="7" t="s">
        <v>708</v>
      </c>
      <c r="G79" s="7" t="s">
        <v>709</v>
      </c>
      <c r="H79" s="7" t="s">
        <v>25</v>
      </c>
      <c r="I79" s="9">
        <v>38201</v>
      </c>
      <c r="J79" s="7" t="s">
        <v>44</v>
      </c>
      <c r="K79" s="7" t="s">
        <v>27</v>
      </c>
      <c r="L79" s="7" t="s">
        <v>118</v>
      </c>
      <c r="M79" s="7">
        <v>2022</v>
      </c>
      <c r="N79" s="7">
        <v>2226894314</v>
      </c>
      <c r="O79" s="7">
        <v>303</v>
      </c>
      <c r="P79" s="7">
        <v>500</v>
      </c>
      <c r="Q79" s="7">
        <v>0</v>
      </c>
      <c r="R79" s="7">
        <f t="shared" si="2"/>
        <v>303</v>
      </c>
      <c r="S79" s="10">
        <f t="shared" si="3"/>
        <v>0.60599999999999998</v>
      </c>
    </row>
    <row r="80" spans="1:19" ht="33.75" customHeight="1">
      <c r="A80" s="7">
        <v>78</v>
      </c>
      <c r="B80" s="7">
        <v>2223020179</v>
      </c>
      <c r="C80" s="8" t="s">
        <v>20</v>
      </c>
      <c r="D80" s="7" t="s">
        <v>21</v>
      </c>
      <c r="E80" s="7" t="s">
        <v>710</v>
      </c>
      <c r="F80" s="7" t="s">
        <v>711</v>
      </c>
      <c r="G80" s="7" t="s">
        <v>679</v>
      </c>
      <c r="H80" s="7" t="s">
        <v>37</v>
      </c>
      <c r="I80" s="9">
        <v>38280</v>
      </c>
      <c r="J80" s="7" t="s">
        <v>44</v>
      </c>
      <c r="K80" s="7" t="s">
        <v>27</v>
      </c>
      <c r="L80" s="7" t="s">
        <v>118</v>
      </c>
      <c r="M80" s="7">
        <v>2022</v>
      </c>
      <c r="N80" s="7">
        <v>2226903627</v>
      </c>
      <c r="O80" s="7">
        <v>303</v>
      </c>
      <c r="P80" s="7">
        <v>500</v>
      </c>
      <c r="Q80" s="7">
        <v>0</v>
      </c>
      <c r="R80" s="7">
        <f t="shared" si="2"/>
        <v>303</v>
      </c>
      <c r="S80" s="10">
        <f t="shared" si="3"/>
        <v>0.60599999999999998</v>
      </c>
    </row>
    <row r="81" spans="1:19" ht="33.75" customHeight="1">
      <c r="A81" s="7">
        <v>79</v>
      </c>
      <c r="B81" s="7">
        <v>2223020044</v>
      </c>
      <c r="C81" s="8" t="s">
        <v>20</v>
      </c>
      <c r="D81" s="7" t="s">
        <v>21</v>
      </c>
      <c r="E81" s="7" t="s">
        <v>712</v>
      </c>
      <c r="F81" s="7" t="s">
        <v>713</v>
      </c>
      <c r="G81" s="7" t="s">
        <v>714</v>
      </c>
      <c r="H81" s="7" t="s">
        <v>25</v>
      </c>
      <c r="I81" s="9">
        <v>38609</v>
      </c>
      <c r="J81" s="7" t="s">
        <v>44</v>
      </c>
      <c r="K81" s="7" t="s">
        <v>27</v>
      </c>
      <c r="L81" s="7" t="s">
        <v>118</v>
      </c>
      <c r="M81" s="7">
        <v>2022</v>
      </c>
      <c r="N81" s="7">
        <v>2226894317</v>
      </c>
      <c r="O81" s="7">
        <v>303</v>
      </c>
      <c r="P81" s="7">
        <v>500</v>
      </c>
      <c r="Q81" s="7">
        <v>0</v>
      </c>
      <c r="R81" s="7">
        <f t="shared" si="2"/>
        <v>303</v>
      </c>
      <c r="S81" s="10">
        <f t="shared" si="3"/>
        <v>0.60599999999999998</v>
      </c>
    </row>
    <row r="82" spans="1:19" ht="33.75" customHeight="1">
      <c r="A82" s="7">
        <v>80</v>
      </c>
      <c r="B82" s="7">
        <v>2223020271</v>
      </c>
      <c r="C82" s="8" t="s">
        <v>20</v>
      </c>
      <c r="D82" s="7" t="s">
        <v>21</v>
      </c>
      <c r="E82" s="7" t="s">
        <v>715</v>
      </c>
      <c r="F82" s="7" t="s">
        <v>716</v>
      </c>
      <c r="G82" s="7" t="s">
        <v>673</v>
      </c>
      <c r="H82" s="7" t="s">
        <v>37</v>
      </c>
      <c r="I82" s="9">
        <v>38571</v>
      </c>
      <c r="J82" s="7" t="s">
        <v>44</v>
      </c>
      <c r="K82" s="7" t="s">
        <v>27</v>
      </c>
      <c r="L82" s="7" t="s">
        <v>118</v>
      </c>
      <c r="M82" s="7">
        <v>2022</v>
      </c>
      <c r="N82" s="7">
        <v>2226913295</v>
      </c>
      <c r="O82" s="7">
        <v>302</v>
      </c>
      <c r="P82" s="7">
        <v>500</v>
      </c>
      <c r="Q82" s="7">
        <v>0</v>
      </c>
      <c r="R82" s="7">
        <f t="shared" si="2"/>
        <v>302</v>
      </c>
      <c r="S82" s="10">
        <f t="shared" si="3"/>
        <v>0.60399999999999998</v>
      </c>
    </row>
    <row r="83" spans="1:19" ht="33.75" customHeight="1">
      <c r="A83" s="7">
        <v>81</v>
      </c>
      <c r="B83" s="7">
        <v>2223020288</v>
      </c>
      <c r="C83" s="8" t="s">
        <v>20</v>
      </c>
      <c r="D83" s="7" t="s">
        <v>21</v>
      </c>
      <c r="E83" s="7" t="s">
        <v>717</v>
      </c>
      <c r="F83" s="7" t="s">
        <v>718</v>
      </c>
      <c r="G83" s="7" t="s">
        <v>493</v>
      </c>
      <c r="H83" s="7" t="s">
        <v>25</v>
      </c>
      <c r="I83" s="9">
        <v>37987</v>
      </c>
      <c r="J83" s="7" t="s">
        <v>44</v>
      </c>
      <c r="K83" s="7" t="s">
        <v>27</v>
      </c>
      <c r="L83" s="7" t="s">
        <v>118</v>
      </c>
      <c r="M83" s="7">
        <v>2022</v>
      </c>
      <c r="N83" s="7">
        <v>2226919670</v>
      </c>
      <c r="O83" s="7">
        <v>301</v>
      </c>
      <c r="P83" s="7">
        <v>500</v>
      </c>
      <c r="Q83" s="7">
        <v>0</v>
      </c>
      <c r="R83" s="7">
        <f t="shared" si="2"/>
        <v>301</v>
      </c>
      <c r="S83" s="10">
        <f t="shared" si="3"/>
        <v>0.60199999999999998</v>
      </c>
    </row>
    <row r="84" spans="1:19" ht="33.75" customHeight="1">
      <c r="A84" s="7">
        <v>82</v>
      </c>
      <c r="B84" s="7">
        <v>2223020434</v>
      </c>
      <c r="C84" s="8" t="s">
        <v>20</v>
      </c>
      <c r="D84" s="7" t="s">
        <v>21</v>
      </c>
      <c r="E84" s="7" t="s">
        <v>719</v>
      </c>
      <c r="F84" s="7" t="s">
        <v>720</v>
      </c>
      <c r="G84" s="7" t="s">
        <v>721</v>
      </c>
      <c r="H84" s="7" t="s">
        <v>25</v>
      </c>
      <c r="I84" s="9">
        <v>38287</v>
      </c>
      <c r="J84" s="7" t="s">
        <v>44</v>
      </c>
      <c r="K84" s="7" t="s">
        <v>27</v>
      </c>
      <c r="L84" s="7" t="s">
        <v>28</v>
      </c>
      <c r="M84" s="7">
        <v>2022</v>
      </c>
      <c r="N84" s="7">
        <v>23701208</v>
      </c>
      <c r="O84" s="7">
        <v>301</v>
      </c>
      <c r="P84" s="7">
        <v>500</v>
      </c>
      <c r="Q84" s="7">
        <v>0</v>
      </c>
      <c r="R84" s="7">
        <f t="shared" si="2"/>
        <v>301</v>
      </c>
      <c r="S84" s="10">
        <f t="shared" si="3"/>
        <v>0.60199999999999998</v>
      </c>
    </row>
    <row r="85" spans="1:19" ht="33.75" customHeight="1">
      <c r="A85" s="7">
        <v>83</v>
      </c>
      <c r="B85" s="7">
        <v>2223020481</v>
      </c>
      <c r="C85" s="8" t="s">
        <v>20</v>
      </c>
      <c r="D85" s="7" t="s">
        <v>21</v>
      </c>
      <c r="E85" s="7" t="s">
        <v>722</v>
      </c>
      <c r="F85" s="7" t="s">
        <v>723</v>
      </c>
      <c r="G85" s="7" t="s">
        <v>724</v>
      </c>
      <c r="H85" s="7" t="s">
        <v>37</v>
      </c>
      <c r="I85" s="9">
        <v>37857</v>
      </c>
      <c r="J85" s="7" t="s">
        <v>44</v>
      </c>
      <c r="K85" s="7" t="s">
        <v>27</v>
      </c>
      <c r="L85" s="7" t="s">
        <v>28</v>
      </c>
      <c r="M85" s="7">
        <v>2022</v>
      </c>
      <c r="N85" s="7">
        <v>23701879</v>
      </c>
      <c r="O85" s="7">
        <v>300</v>
      </c>
      <c r="P85" s="7">
        <v>500</v>
      </c>
      <c r="Q85" s="7">
        <v>0</v>
      </c>
      <c r="R85" s="7">
        <f t="shared" si="2"/>
        <v>300</v>
      </c>
      <c r="S85" s="10">
        <f t="shared" si="3"/>
        <v>0.6</v>
      </c>
    </row>
    <row r="86" spans="1:19" ht="33.75" customHeight="1">
      <c r="A86" s="7">
        <v>84</v>
      </c>
      <c r="B86" s="7">
        <v>2223020173</v>
      </c>
      <c r="C86" s="8" t="s">
        <v>20</v>
      </c>
      <c r="D86" s="7" t="s">
        <v>21</v>
      </c>
      <c r="E86" s="7" t="s">
        <v>725</v>
      </c>
      <c r="F86" s="7" t="s">
        <v>520</v>
      </c>
      <c r="G86" s="7" t="s">
        <v>133</v>
      </c>
      <c r="H86" s="7" t="s">
        <v>37</v>
      </c>
      <c r="I86" s="9">
        <v>37987</v>
      </c>
      <c r="J86" s="7" t="s">
        <v>44</v>
      </c>
      <c r="K86" s="7" t="s">
        <v>27</v>
      </c>
      <c r="L86" s="7" t="s">
        <v>118</v>
      </c>
      <c r="M86" s="7">
        <v>2022</v>
      </c>
      <c r="N86" s="7">
        <v>2226902074</v>
      </c>
      <c r="O86" s="7">
        <v>300</v>
      </c>
      <c r="P86" s="7">
        <v>500</v>
      </c>
      <c r="Q86" s="7">
        <v>0</v>
      </c>
      <c r="R86" s="7">
        <f t="shared" si="2"/>
        <v>300</v>
      </c>
      <c r="S86" s="10">
        <f t="shared" si="3"/>
        <v>0.6</v>
      </c>
    </row>
    <row r="87" spans="1:19" ht="33.75" customHeight="1">
      <c r="A87" s="7">
        <v>85</v>
      </c>
      <c r="B87" s="7">
        <v>2223020182</v>
      </c>
      <c r="C87" s="8" t="s">
        <v>20</v>
      </c>
      <c r="D87" s="7" t="s">
        <v>21</v>
      </c>
      <c r="E87" s="7" t="s">
        <v>726</v>
      </c>
      <c r="F87" s="7" t="s">
        <v>727</v>
      </c>
      <c r="G87" s="7" t="s">
        <v>728</v>
      </c>
      <c r="H87" s="7" t="s">
        <v>25</v>
      </c>
      <c r="I87" s="9">
        <v>38307</v>
      </c>
      <c r="J87" s="7" t="s">
        <v>44</v>
      </c>
      <c r="K87" s="7" t="s">
        <v>27</v>
      </c>
      <c r="L87" s="7" t="s">
        <v>118</v>
      </c>
      <c r="M87" s="7">
        <v>2022</v>
      </c>
      <c r="N87" s="7">
        <v>2226893691</v>
      </c>
      <c r="O87" s="7">
        <v>300</v>
      </c>
      <c r="P87" s="7">
        <v>500</v>
      </c>
      <c r="Q87" s="7">
        <v>0</v>
      </c>
      <c r="R87" s="7">
        <f t="shared" si="2"/>
        <v>300</v>
      </c>
      <c r="S87" s="10">
        <f t="shared" si="3"/>
        <v>0.6</v>
      </c>
    </row>
    <row r="88" spans="1:19" ht="33.75" customHeight="1">
      <c r="A88" s="7">
        <v>86</v>
      </c>
      <c r="B88" s="7">
        <v>2223020264</v>
      </c>
      <c r="C88" s="8" t="s">
        <v>20</v>
      </c>
      <c r="D88" s="7" t="s">
        <v>21</v>
      </c>
      <c r="E88" s="7" t="s">
        <v>729</v>
      </c>
      <c r="F88" s="7" t="s">
        <v>730</v>
      </c>
      <c r="G88" s="7" t="s">
        <v>731</v>
      </c>
      <c r="H88" s="7" t="s">
        <v>25</v>
      </c>
      <c r="I88" s="9">
        <v>38319</v>
      </c>
      <c r="J88" s="7" t="s">
        <v>44</v>
      </c>
      <c r="K88" s="7" t="s">
        <v>27</v>
      </c>
      <c r="L88" s="7" t="s">
        <v>118</v>
      </c>
      <c r="M88" s="7">
        <v>2022</v>
      </c>
      <c r="N88" s="7">
        <v>2226909733</v>
      </c>
      <c r="O88" s="7">
        <v>300</v>
      </c>
      <c r="P88" s="7">
        <v>500</v>
      </c>
      <c r="Q88" s="7">
        <v>0</v>
      </c>
      <c r="R88" s="7">
        <f t="shared" si="2"/>
        <v>300</v>
      </c>
      <c r="S88" s="10">
        <f t="shared" si="3"/>
        <v>0.6</v>
      </c>
    </row>
    <row r="89" spans="1:19" ht="33.75" customHeight="1">
      <c r="A89" s="7">
        <v>87</v>
      </c>
      <c r="B89" s="7">
        <v>2223020488</v>
      </c>
      <c r="C89" s="8" t="s">
        <v>20</v>
      </c>
      <c r="D89" s="7" t="s">
        <v>21</v>
      </c>
      <c r="E89" s="7" t="s">
        <v>732</v>
      </c>
      <c r="F89" s="7" t="s">
        <v>733</v>
      </c>
      <c r="G89" s="7" t="s">
        <v>734</v>
      </c>
      <c r="H89" s="7" t="s">
        <v>25</v>
      </c>
      <c r="I89" s="9">
        <v>37930</v>
      </c>
      <c r="J89" s="7" t="s">
        <v>44</v>
      </c>
      <c r="K89" s="7" t="s">
        <v>27</v>
      </c>
      <c r="L89" s="7" t="s">
        <v>28</v>
      </c>
      <c r="M89" s="7">
        <v>2022</v>
      </c>
      <c r="N89" s="7">
        <v>23700993</v>
      </c>
      <c r="O89" s="7">
        <v>298</v>
      </c>
      <c r="P89" s="7">
        <v>500</v>
      </c>
      <c r="Q89" s="7">
        <v>0</v>
      </c>
      <c r="R89" s="7">
        <f t="shared" si="2"/>
        <v>298</v>
      </c>
      <c r="S89" s="10">
        <f t="shared" si="3"/>
        <v>0.59599999999999997</v>
      </c>
    </row>
    <row r="90" spans="1:19" ht="33.75" customHeight="1">
      <c r="A90" s="7">
        <v>88</v>
      </c>
      <c r="B90" s="7">
        <v>2223020027</v>
      </c>
      <c r="C90" s="8" t="s">
        <v>20</v>
      </c>
      <c r="D90" s="7" t="s">
        <v>21</v>
      </c>
      <c r="E90" s="7" t="s">
        <v>735</v>
      </c>
      <c r="F90" s="7" t="s">
        <v>736</v>
      </c>
      <c r="G90" s="7" t="s">
        <v>737</v>
      </c>
      <c r="H90" s="7" t="s">
        <v>25</v>
      </c>
      <c r="I90" s="9">
        <v>38026</v>
      </c>
      <c r="J90" s="7" t="s">
        <v>44</v>
      </c>
      <c r="K90" s="7" t="s">
        <v>27</v>
      </c>
      <c r="L90" s="7" t="s">
        <v>118</v>
      </c>
      <c r="M90" s="7">
        <v>2022</v>
      </c>
      <c r="N90" s="7">
        <v>2226894332</v>
      </c>
      <c r="O90" s="7">
        <v>298</v>
      </c>
      <c r="P90" s="7">
        <v>500</v>
      </c>
      <c r="Q90" s="7">
        <v>0</v>
      </c>
      <c r="R90" s="7">
        <f t="shared" si="2"/>
        <v>298</v>
      </c>
      <c r="S90" s="10">
        <f t="shared" si="3"/>
        <v>0.59599999999999997</v>
      </c>
    </row>
  </sheetData>
  <mergeCells count="1">
    <mergeCell ref="A1:S1"/>
  </mergeCells>
  <conditionalFormatting sqref="B2:B90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2"/>
  <sheetViews>
    <sheetView workbookViewId="0">
      <selection activeCell="E8" sqref="E8"/>
    </sheetView>
  </sheetViews>
  <sheetFormatPr defaultColWidth="8" defaultRowHeight="15"/>
  <cols>
    <col min="1" max="1" width="5" bestFit="1" customWidth="1"/>
    <col min="2" max="2" width="11" bestFit="1" customWidth="1"/>
    <col min="3" max="3" width="7.14062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0.5703125" customWidth="1"/>
    <col min="11" max="11" width="11.42578125" customWidth="1"/>
    <col min="12" max="12" width="21.85546875" bestFit="1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738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6" customFormat="1" ht="4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9.75" customHeight="1">
      <c r="A3" s="7">
        <v>1</v>
      </c>
      <c r="B3" s="7">
        <v>2223020188</v>
      </c>
      <c r="C3" s="8" t="s">
        <v>20</v>
      </c>
      <c r="D3" s="7" t="s">
        <v>21</v>
      </c>
      <c r="E3" s="7" t="s">
        <v>739</v>
      </c>
      <c r="F3" s="7" t="s">
        <v>740</v>
      </c>
      <c r="G3" s="7" t="s">
        <v>741</v>
      </c>
      <c r="H3" s="7" t="s">
        <v>25</v>
      </c>
      <c r="I3" s="9">
        <v>38209</v>
      </c>
      <c r="J3" s="7" t="s">
        <v>90</v>
      </c>
      <c r="K3" s="7" t="s">
        <v>27</v>
      </c>
      <c r="L3" s="7" t="s">
        <v>118</v>
      </c>
      <c r="M3" s="7">
        <v>2022</v>
      </c>
      <c r="N3" s="7">
        <v>2226893455</v>
      </c>
      <c r="O3" s="7">
        <v>681</v>
      </c>
      <c r="P3" s="7">
        <v>1000</v>
      </c>
      <c r="Q3" s="7">
        <v>0</v>
      </c>
      <c r="R3" s="7">
        <f t="shared" ref="R3:R32" si="0">O3+Q3</f>
        <v>681</v>
      </c>
      <c r="S3" s="10">
        <f t="shared" ref="S3:S32" si="1">R3/P3</f>
        <v>0.68100000000000005</v>
      </c>
    </row>
    <row r="4" spans="1:19" ht="39.75" customHeight="1">
      <c r="A4" s="7">
        <v>2</v>
      </c>
      <c r="B4" s="7">
        <v>2223020403</v>
      </c>
      <c r="C4" s="8" t="s">
        <v>20</v>
      </c>
      <c r="D4" s="7" t="s">
        <v>21</v>
      </c>
      <c r="E4" s="7" t="s">
        <v>742</v>
      </c>
      <c r="F4" s="7" t="s">
        <v>743</v>
      </c>
      <c r="G4" s="7" t="s">
        <v>121</v>
      </c>
      <c r="H4" s="7" t="s">
        <v>25</v>
      </c>
      <c r="I4" s="9">
        <v>38081</v>
      </c>
      <c r="J4" s="7" t="s">
        <v>90</v>
      </c>
      <c r="K4" s="7" t="s">
        <v>27</v>
      </c>
      <c r="L4" s="7" t="s">
        <v>118</v>
      </c>
      <c r="M4" s="7">
        <v>2022</v>
      </c>
      <c r="N4" s="7">
        <v>2226843453</v>
      </c>
      <c r="O4" s="7">
        <v>340</v>
      </c>
      <c r="P4" s="7">
        <v>500</v>
      </c>
      <c r="Q4" s="7">
        <v>0</v>
      </c>
      <c r="R4" s="7">
        <f t="shared" si="0"/>
        <v>340</v>
      </c>
      <c r="S4" s="10">
        <f t="shared" si="1"/>
        <v>0.68</v>
      </c>
    </row>
    <row r="5" spans="1:19" ht="39.75" customHeight="1">
      <c r="A5" s="7">
        <v>3</v>
      </c>
      <c r="B5" s="7">
        <v>2223020068</v>
      </c>
      <c r="C5" s="8" t="s">
        <v>20</v>
      </c>
      <c r="D5" s="7" t="s">
        <v>21</v>
      </c>
      <c r="E5" s="7" t="s">
        <v>744</v>
      </c>
      <c r="F5" s="7" t="s">
        <v>560</v>
      </c>
      <c r="G5" s="7" t="s">
        <v>745</v>
      </c>
      <c r="H5" s="7" t="s">
        <v>25</v>
      </c>
      <c r="I5" s="9">
        <v>38186</v>
      </c>
      <c r="J5" s="7" t="s">
        <v>90</v>
      </c>
      <c r="K5" s="7" t="s">
        <v>27</v>
      </c>
      <c r="L5" s="7" t="s">
        <v>118</v>
      </c>
      <c r="M5" s="7">
        <v>2022</v>
      </c>
      <c r="N5" s="7">
        <v>217135403</v>
      </c>
      <c r="O5" s="7">
        <v>338</v>
      </c>
      <c r="P5" s="7">
        <v>500</v>
      </c>
      <c r="Q5" s="7">
        <v>0</v>
      </c>
      <c r="R5" s="7">
        <f t="shared" si="0"/>
        <v>338</v>
      </c>
      <c r="S5" s="10">
        <f t="shared" si="1"/>
        <v>0.67600000000000005</v>
      </c>
    </row>
    <row r="6" spans="1:19" ht="39.75" customHeight="1">
      <c r="A6" s="7">
        <v>4</v>
      </c>
      <c r="B6" s="7">
        <v>2223020536</v>
      </c>
      <c r="C6" s="8" t="s">
        <v>20</v>
      </c>
      <c r="D6" s="7" t="s">
        <v>21</v>
      </c>
      <c r="E6" s="7" t="s">
        <v>746</v>
      </c>
      <c r="F6" s="7" t="s">
        <v>747</v>
      </c>
      <c r="G6" s="7" t="s">
        <v>748</v>
      </c>
      <c r="H6" s="7" t="s">
        <v>25</v>
      </c>
      <c r="I6" s="9">
        <v>37549</v>
      </c>
      <c r="J6" s="7" t="s">
        <v>90</v>
      </c>
      <c r="K6" s="7" t="s">
        <v>27</v>
      </c>
      <c r="L6" s="7" t="s">
        <v>28</v>
      </c>
      <c r="M6" s="7">
        <v>2022</v>
      </c>
      <c r="N6" s="7">
        <v>23701019</v>
      </c>
      <c r="O6" s="7">
        <v>336</v>
      </c>
      <c r="P6" s="7">
        <v>500</v>
      </c>
      <c r="Q6" s="7">
        <v>0</v>
      </c>
      <c r="R6" s="7">
        <f t="shared" si="0"/>
        <v>336</v>
      </c>
      <c r="S6" s="10">
        <f t="shared" si="1"/>
        <v>0.67200000000000004</v>
      </c>
    </row>
    <row r="7" spans="1:19" ht="39.75" customHeight="1">
      <c r="A7" s="7">
        <v>5</v>
      </c>
      <c r="B7" s="7">
        <v>2223020127</v>
      </c>
      <c r="C7" s="8" t="s">
        <v>20</v>
      </c>
      <c r="D7" s="7" t="s">
        <v>21</v>
      </c>
      <c r="E7" s="7" t="s">
        <v>749</v>
      </c>
      <c r="F7" s="7" t="s">
        <v>750</v>
      </c>
      <c r="G7" s="7" t="s">
        <v>751</v>
      </c>
      <c r="H7" s="7" t="s">
        <v>25</v>
      </c>
      <c r="I7" s="9">
        <v>37719</v>
      </c>
      <c r="J7" s="7" t="s">
        <v>90</v>
      </c>
      <c r="K7" s="7" t="s">
        <v>27</v>
      </c>
      <c r="L7" s="7" t="s">
        <v>118</v>
      </c>
      <c r="M7" s="7">
        <v>2022</v>
      </c>
      <c r="N7" s="7">
        <v>2226893428</v>
      </c>
      <c r="O7" s="7">
        <v>663</v>
      </c>
      <c r="P7" s="7">
        <v>1000</v>
      </c>
      <c r="Q7" s="7">
        <v>0</v>
      </c>
      <c r="R7" s="7">
        <f t="shared" si="0"/>
        <v>663</v>
      </c>
      <c r="S7" s="10">
        <f t="shared" si="1"/>
        <v>0.66300000000000003</v>
      </c>
    </row>
    <row r="8" spans="1:19" ht="39.75" customHeight="1">
      <c r="A8" s="7">
        <v>6</v>
      </c>
      <c r="B8" s="7">
        <v>2223020440</v>
      </c>
      <c r="C8" s="8" t="s">
        <v>20</v>
      </c>
      <c r="D8" s="7" t="s">
        <v>21</v>
      </c>
      <c r="E8" s="7" t="s">
        <v>752</v>
      </c>
      <c r="F8" s="7" t="s">
        <v>331</v>
      </c>
      <c r="G8" s="7" t="s">
        <v>332</v>
      </c>
      <c r="H8" s="7" t="s">
        <v>25</v>
      </c>
      <c r="I8" s="9">
        <v>38262</v>
      </c>
      <c r="J8" s="7" t="s">
        <v>90</v>
      </c>
      <c r="K8" s="7" t="s">
        <v>27</v>
      </c>
      <c r="L8" s="7" t="s">
        <v>28</v>
      </c>
      <c r="M8" s="7">
        <v>2022</v>
      </c>
      <c r="N8" s="7">
        <v>23702095</v>
      </c>
      <c r="O8" s="7">
        <v>330</v>
      </c>
      <c r="P8" s="7">
        <v>500</v>
      </c>
      <c r="Q8" s="7">
        <v>0</v>
      </c>
      <c r="R8" s="7">
        <f t="shared" si="0"/>
        <v>330</v>
      </c>
      <c r="S8" s="10">
        <f t="shared" si="1"/>
        <v>0.66</v>
      </c>
    </row>
    <row r="9" spans="1:19" ht="39.75" customHeight="1">
      <c r="A9" s="7">
        <v>7</v>
      </c>
      <c r="B9" s="7">
        <v>2223020200</v>
      </c>
      <c r="C9" s="8" t="s">
        <v>20</v>
      </c>
      <c r="D9" s="7" t="s">
        <v>21</v>
      </c>
      <c r="E9" s="7" t="s">
        <v>753</v>
      </c>
      <c r="F9" s="7" t="s">
        <v>754</v>
      </c>
      <c r="G9" s="7" t="s">
        <v>420</v>
      </c>
      <c r="H9" s="7" t="s">
        <v>25</v>
      </c>
      <c r="I9" s="9">
        <v>38242</v>
      </c>
      <c r="J9" s="7" t="s">
        <v>90</v>
      </c>
      <c r="K9" s="7" t="s">
        <v>27</v>
      </c>
      <c r="L9" s="7" t="s">
        <v>118</v>
      </c>
      <c r="M9" s="7">
        <v>2022</v>
      </c>
      <c r="N9" s="7">
        <v>2226919667</v>
      </c>
      <c r="O9" s="7">
        <v>328</v>
      </c>
      <c r="P9" s="7">
        <v>500</v>
      </c>
      <c r="Q9" s="7">
        <v>0</v>
      </c>
      <c r="R9" s="7">
        <f t="shared" si="0"/>
        <v>328</v>
      </c>
      <c r="S9" s="10">
        <f t="shared" si="1"/>
        <v>0.65600000000000003</v>
      </c>
    </row>
    <row r="10" spans="1:19" ht="39.75" customHeight="1">
      <c r="A10" s="7">
        <v>8</v>
      </c>
      <c r="B10" s="7">
        <v>2223020277</v>
      </c>
      <c r="C10" s="8" t="s">
        <v>20</v>
      </c>
      <c r="D10" s="7" t="s">
        <v>21</v>
      </c>
      <c r="E10" s="7" t="s">
        <v>755</v>
      </c>
      <c r="F10" s="7" t="s">
        <v>756</v>
      </c>
      <c r="G10" s="7" t="s">
        <v>757</v>
      </c>
      <c r="H10" s="7" t="s">
        <v>25</v>
      </c>
      <c r="I10" s="9">
        <v>37672</v>
      </c>
      <c r="J10" s="7" t="s">
        <v>90</v>
      </c>
      <c r="K10" s="7" t="s">
        <v>27</v>
      </c>
      <c r="L10" s="7" t="s">
        <v>118</v>
      </c>
      <c r="M10" s="7">
        <v>2022</v>
      </c>
      <c r="N10" s="7">
        <v>2226904358</v>
      </c>
      <c r="O10" s="7">
        <v>321</v>
      </c>
      <c r="P10" s="7">
        <v>500</v>
      </c>
      <c r="Q10" s="7">
        <v>0</v>
      </c>
      <c r="R10" s="7">
        <f t="shared" si="0"/>
        <v>321</v>
      </c>
      <c r="S10" s="10">
        <f t="shared" si="1"/>
        <v>0.64200000000000002</v>
      </c>
    </row>
    <row r="11" spans="1:19" ht="39.75" customHeight="1">
      <c r="A11" s="7">
        <v>9</v>
      </c>
      <c r="B11" s="7">
        <v>2223020424</v>
      </c>
      <c r="C11" s="8" t="s">
        <v>20</v>
      </c>
      <c r="D11" s="7" t="s">
        <v>21</v>
      </c>
      <c r="E11" s="7" t="s">
        <v>758</v>
      </c>
      <c r="F11" s="7" t="s">
        <v>759</v>
      </c>
      <c r="G11" s="7" t="s">
        <v>760</v>
      </c>
      <c r="H11" s="7" t="s">
        <v>25</v>
      </c>
      <c r="I11" s="9">
        <v>38122</v>
      </c>
      <c r="J11" s="7" t="s">
        <v>90</v>
      </c>
      <c r="K11" s="7" t="s">
        <v>27</v>
      </c>
      <c r="L11" s="7" t="s">
        <v>28</v>
      </c>
      <c r="M11" s="7">
        <v>2022</v>
      </c>
      <c r="N11" s="7">
        <v>23701854</v>
      </c>
      <c r="O11" s="7">
        <v>310</v>
      </c>
      <c r="P11" s="7">
        <v>500</v>
      </c>
      <c r="Q11" s="7">
        <v>0</v>
      </c>
      <c r="R11" s="7">
        <f t="shared" si="0"/>
        <v>310</v>
      </c>
      <c r="S11" s="10">
        <f t="shared" si="1"/>
        <v>0.62</v>
      </c>
    </row>
    <row r="12" spans="1:19" ht="39.75" customHeight="1">
      <c r="A12" s="7">
        <v>10</v>
      </c>
      <c r="B12" s="7">
        <v>2223020482</v>
      </c>
      <c r="C12" s="8" t="s">
        <v>20</v>
      </c>
      <c r="D12" s="7" t="s">
        <v>21</v>
      </c>
      <c r="E12" s="7" t="s">
        <v>761</v>
      </c>
      <c r="F12" s="7" t="s">
        <v>762</v>
      </c>
      <c r="G12" s="7" t="s">
        <v>763</v>
      </c>
      <c r="H12" s="7" t="s">
        <v>25</v>
      </c>
      <c r="I12" s="9">
        <v>37963</v>
      </c>
      <c r="J12" s="7" t="s">
        <v>90</v>
      </c>
      <c r="K12" s="7" t="s">
        <v>27</v>
      </c>
      <c r="L12" s="7" t="s">
        <v>28</v>
      </c>
      <c r="M12" s="7">
        <v>2022</v>
      </c>
      <c r="N12" s="7">
        <v>23701834</v>
      </c>
      <c r="O12" s="7">
        <v>307</v>
      </c>
      <c r="P12" s="7">
        <v>500</v>
      </c>
      <c r="Q12" s="7">
        <v>0</v>
      </c>
      <c r="R12" s="7">
        <f t="shared" si="0"/>
        <v>307</v>
      </c>
      <c r="S12" s="10">
        <f t="shared" si="1"/>
        <v>0.61399999999999999</v>
      </c>
    </row>
    <row r="13" spans="1:19" ht="39.75" customHeight="1">
      <c r="A13" s="7">
        <v>11</v>
      </c>
      <c r="B13" s="7">
        <v>2223020223</v>
      </c>
      <c r="C13" s="8" t="s">
        <v>20</v>
      </c>
      <c r="D13" s="7" t="s">
        <v>21</v>
      </c>
      <c r="E13" s="7" t="s">
        <v>764</v>
      </c>
      <c r="F13" s="7" t="s">
        <v>765</v>
      </c>
      <c r="G13" s="7" t="s">
        <v>512</v>
      </c>
      <c r="H13" s="7" t="s">
        <v>25</v>
      </c>
      <c r="I13" s="9">
        <v>38482</v>
      </c>
      <c r="J13" s="7" t="s">
        <v>90</v>
      </c>
      <c r="K13" s="7" t="s">
        <v>27</v>
      </c>
      <c r="L13" s="7" t="s">
        <v>118</v>
      </c>
      <c r="M13" s="7">
        <v>2022</v>
      </c>
      <c r="N13" s="7">
        <v>2226904356</v>
      </c>
      <c r="O13" s="7">
        <v>300</v>
      </c>
      <c r="P13" s="7">
        <v>500</v>
      </c>
      <c r="Q13" s="7">
        <v>0</v>
      </c>
      <c r="R13" s="7">
        <f t="shared" si="0"/>
        <v>300</v>
      </c>
      <c r="S13" s="10">
        <f t="shared" si="1"/>
        <v>0.6</v>
      </c>
    </row>
    <row r="14" spans="1:19" ht="39.75" customHeight="1">
      <c r="A14" s="7">
        <v>12</v>
      </c>
      <c r="B14" s="7">
        <v>2223020384</v>
      </c>
      <c r="C14" s="8" t="s">
        <v>20</v>
      </c>
      <c r="D14" s="7" t="s">
        <v>21</v>
      </c>
      <c r="E14" s="7" t="s">
        <v>766</v>
      </c>
      <c r="F14" s="7" t="s">
        <v>767</v>
      </c>
      <c r="G14" s="7" t="s">
        <v>768</v>
      </c>
      <c r="H14" s="7" t="s">
        <v>25</v>
      </c>
      <c r="I14" s="9">
        <v>37841</v>
      </c>
      <c r="J14" s="7" t="s">
        <v>90</v>
      </c>
      <c r="K14" s="7" t="s">
        <v>27</v>
      </c>
      <c r="L14" s="7" t="s">
        <v>28</v>
      </c>
      <c r="M14" s="7">
        <v>2022</v>
      </c>
      <c r="N14" s="7">
        <v>23701833</v>
      </c>
      <c r="O14" s="7">
        <v>287</v>
      </c>
      <c r="P14" s="7">
        <v>500</v>
      </c>
      <c r="Q14" s="7">
        <v>0</v>
      </c>
      <c r="R14" s="7">
        <f t="shared" si="0"/>
        <v>287</v>
      </c>
      <c r="S14" s="10">
        <f t="shared" si="1"/>
        <v>0.57399999999999995</v>
      </c>
    </row>
    <row r="15" spans="1:19" ht="39.75" customHeight="1">
      <c r="A15" s="7">
        <v>13</v>
      </c>
      <c r="B15" s="7">
        <v>2223020332</v>
      </c>
      <c r="C15" s="8" t="s">
        <v>20</v>
      </c>
      <c r="D15" s="7" t="s">
        <v>21</v>
      </c>
      <c r="E15" s="7" t="s">
        <v>769</v>
      </c>
      <c r="F15" s="7" t="s">
        <v>770</v>
      </c>
      <c r="G15" s="7" t="s">
        <v>771</v>
      </c>
      <c r="H15" s="7" t="s">
        <v>25</v>
      </c>
      <c r="I15" s="9">
        <v>38021</v>
      </c>
      <c r="J15" s="7" t="s">
        <v>90</v>
      </c>
      <c r="K15" s="7" t="s">
        <v>27</v>
      </c>
      <c r="L15" s="7" t="s">
        <v>28</v>
      </c>
      <c r="M15" s="7">
        <v>2022</v>
      </c>
      <c r="N15" s="7">
        <v>23701856</v>
      </c>
      <c r="O15" s="7">
        <v>339</v>
      </c>
      <c r="P15" s="7">
        <v>600</v>
      </c>
      <c r="Q15" s="7">
        <v>0</v>
      </c>
      <c r="R15" s="7">
        <f t="shared" si="0"/>
        <v>339</v>
      </c>
      <c r="S15" s="10">
        <f t="shared" si="1"/>
        <v>0.56499999999999995</v>
      </c>
    </row>
    <row r="16" spans="1:19" ht="39.75" customHeight="1">
      <c r="A16" s="7">
        <v>14</v>
      </c>
      <c r="B16" s="7">
        <v>2223020113</v>
      </c>
      <c r="C16" s="8" t="s">
        <v>20</v>
      </c>
      <c r="D16" s="7" t="s">
        <v>21</v>
      </c>
      <c r="E16" s="7" t="s">
        <v>772</v>
      </c>
      <c r="F16" s="7" t="s">
        <v>773</v>
      </c>
      <c r="G16" s="7" t="s">
        <v>673</v>
      </c>
      <c r="H16" s="7" t="s">
        <v>37</v>
      </c>
      <c r="I16" s="9">
        <v>38331</v>
      </c>
      <c r="J16" s="7" t="s">
        <v>90</v>
      </c>
      <c r="K16" s="7" t="s">
        <v>27</v>
      </c>
      <c r="L16" s="7" t="s">
        <v>118</v>
      </c>
      <c r="M16" s="7">
        <v>2022</v>
      </c>
      <c r="N16" s="7">
        <v>2226903624</v>
      </c>
      <c r="O16" s="7">
        <v>280</v>
      </c>
      <c r="P16" s="7">
        <v>500</v>
      </c>
      <c r="Q16" s="7">
        <v>0</v>
      </c>
      <c r="R16" s="7">
        <f t="shared" si="0"/>
        <v>280</v>
      </c>
      <c r="S16" s="10">
        <f t="shared" si="1"/>
        <v>0.56000000000000005</v>
      </c>
    </row>
    <row r="17" spans="1:19" ht="39.75" customHeight="1">
      <c r="A17" s="7">
        <v>15</v>
      </c>
      <c r="B17" s="7">
        <v>2223020272</v>
      </c>
      <c r="C17" s="8" t="s">
        <v>20</v>
      </c>
      <c r="D17" s="7" t="s">
        <v>21</v>
      </c>
      <c r="E17" s="7" t="s">
        <v>774</v>
      </c>
      <c r="F17" s="7" t="s">
        <v>775</v>
      </c>
      <c r="G17" s="7" t="s">
        <v>603</v>
      </c>
      <c r="H17" s="7" t="s">
        <v>25</v>
      </c>
      <c r="I17" s="9">
        <v>38683</v>
      </c>
      <c r="J17" s="7" t="s">
        <v>90</v>
      </c>
      <c r="K17" s="7" t="s">
        <v>27</v>
      </c>
      <c r="L17" s="7" t="s">
        <v>118</v>
      </c>
      <c r="M17" s="7">
        <v>2022</v>
      </c>
      <c r="N17" s="7">
        <v>2226893371</v>
      </c>
      <c r="O17" s="7">
        <v>279</v>
      </c>
      <c r="P17" s="7">
        <v>500</v>
      </c>
      <c r="Q17" s="7">
        <v>0</v>
      </c>
      <c r="R17" s="7">
        <f t="shared" si="0"/>
        <v>279</v>
      </c>
      <c r="S17" s="10">
        <f t="shared" si="1"/>
        <v>0.55800000000000005</v>
      </c>
    </row>
    <row r="18" spans="1:19" ht="39.75" customHeight="1">
      <c r="A18" s="7">
        <v>16</v>
      </c>
      <c r="B18" s="7">
        <v>2223020093</v>
      </c>
      <c r="C18" s="8" t="s">
        <v>20</v>
      </c>
      <c r="D18" s="7" t="s">
        <v>21</v>
      </c>
      <c r="E18" s="7" t="s">
        <v>776</v>
      </c>
      <c r="F18" s="7" t="s">
        <v>777</v>
      </c>
      <c r="G18" s="7" t="s">
        <v>778</v>
      </c>
      <c r="H18" s="7" t="s">
        <v>25</v>
      </c>
      <c r="I18" s="9">
        <v>38900</v>
      </c>
      <c r="J18" s="7" t="s">
        <v>90</v>
      </c>
      <c r="K18" s="7" t="s">
        <v>27</v>
      </c>
      <c r="L18" s="7" t="s">
        <v>118</v>
      </c>
      <c r="M18" s="7">
        <v>2022</v>
      </c>
      <c r="N18" s="7">
        <v>2226893978</v>
      </c>
      <c r="O18" s="7">
        <v>277</v>
      </c>
      <c r="P18" s="7">
        <v>500</v>
      </c>
      <c r="Q18" s="7">
        <v>0</v>
      </c>
      <c r="R18" s="7">
        <f t="shared" si="0"/>
        <v>277</v>
      </c>
      <c r="S18" s="10">
        <f t="shared" si="1"/>
        <v>0.55400000000000005</v>
      </c>
    </row>
    <row r="19" spans="1:19" ht="39.75" customHeight="1">
      <c r="A19" s="7">
        <v>17</v>
      </c>
      <c r="B19" s="7">
        <v>2223020279</v>
      </c>
      <c r="C19" s="8" t="s">
        <v>20</v>
      </c>
      <c r="D19" s="7" t="s">
        <v>21</v>
      </c>
      <c r="E19" s="7" t="s">
        <v>779</v>
      </c>
      <c r="F19" s="7" t="s">
        <v>780</v>
      </c>
      <c r="G19" s="7" t="s">
        <v>389</v>
      </c>
      <c r="H19" s="7" t="s">
        <v>25</v>
      </c>
      <c r="I19" s="9">
        <v>37611</v>
      </c>
      <c r="J19" s="7" t="s">
        <v>90</v>
      </c>
      <c r="K19" s="7" t="s">
        <v>27</v>
      </c>
      <c r="L19" s="7" t="s">
        <v>118</v>
      </c>
      <c r="M19" s="7">
        <v>2022</v>
      </c>
      <c r="N19" s="7">
        <v>2226904757</v>
      </c>
      <c r="O19" s="7">
        <v>275</v>
      </c>
      <c r="P19" s="7">
        <v>500</v>
      </c>
      <c r="Q19" s="7">
        <v>0</v>
      </c>
      <c r="R19" s="7">
        <f t="shared" si="0"/>
        <v>275</v>
      </c>
      <c r="S19" s="10">
        <f t="shared" si="1"/>
        <v>0.55000000000000004</v>
      </c>
    </row>
    <row r="20" spans="1:19" ht="39.75" customHeight="1">
      <c r="A20" s="7">
        <v>18</v>
      </c>
      <c r="B20" s="7">
        <v>2223020135</v>
      </c>
      <c r="C20" s="8" t="s">
        <v>20</v>
      </c>
      <c r="D20" s="7" t="s">
        <v>21</v>
      </c>
      <c r="E20" s="7" t="s">
        <v>781</v>
      </c>
      <c r="F20" s="7" t="s">
        <v>782</v>
      </c>
      <c r="G20" s="7" t="s">
        <v>783</v>
      </c>
      <c r="H20" s="7" t="s">
        <v>25</v>
      </c>
      <c r="I20" s="9">
        <v>38171</v>
      </c>
      <c r="J20" s="7" t="s">
        <v>90</v>
      </c>
      <c r="K20" s="7" t="s">
        <v>27</v>
      </c>
      <c r="L20" s="7" t="s">
        <v>118</v>
      </c>
      <c r="M20" s="7">
        <v>2022</v>
      </c>
      <c r="N20" s="7">
        <v>2226893788</v>
      </c>
      <c r="O20" s="7">
        <v>272</v>
      </c>
      <c r="P20" s="7">
        <v>500</v>
      </c>
      <c r="Q20" s="7">
        <v>0</v>
      </c>
      <c r="R20" s="7">
        <f t="shared" si="0"/>
        <v>272</v>
      </c>
      <c r="S20" s="10">
        <f t="shared" si="1"/>
        <v>0.54400000000000004</v>
      </c>
    </row>
    <row r="21" spans="1:19" ht="39.75" customHeight="1">
      <c r="A21" s="7">
        <v>19</v>
      </c>
      <c r="B21" s="7">
        <v>2223020432</v>
      </c>
      <c r="C21" s="8" t="s">
        <v>20</v>
      </c>
      <c r="D21" s="7" t="s">
        <v>21</v>
      </c>
      <c r="E21" s="7" t="s">
        <v>784</v>
      </c>
      <c r="F21" s="7" t="s">
        <v>785</v>
      </c>
      <c r="G21" s="7" t="s">
        <v>786</v>
      </c>
      <c r="H21" s="7" t="s">
        <v>25</v>
      </c>
      <c r="I21" s="9">
        <v>38187</v>
      </c>
      <c r="J21" s="7" t="s">
        <v>90</v>
      </c>
      <c r="K21" s="7" t="s">
        <v>27</v>
      </c>
      <c r="L21" s="7" t="s">
        <v>28</v>
      </c>
      <c r="M21" s="7">
        <v>2022</v>
      </c>
      <c r="N21" s="7">
        <v>23701825</v>
      </c>
      <c r="O21" s="7">
        <v>272</v>
      </c>
      <c r="P21" s="7">
        <v>500</v>
      </c>
      <c r="Q21" s="7">
        <v>0</v>
      </c>
      <c r="R21" s="7">
        <f t="shared" si="0"/>
        <v>272</v>
      </c>
      <c r="S21" s="10">
        <f t="shared" si="1"/>
        <v>0.54400000000000004</v>
      </c>
    </row>
    <row r="22" spans="1:19" ht="39.75" customHeight="1">
      <c r="A22" s="7">
        <v>20</v>
      </c>
      <c r="B22" s="7">
        <v>2223020484</v>
      </c>
      <c r="C22" s="8" t="s">
        <v>20</v>
      </c>
      <c r="D22" s="7" t="s">
        <v>21</v>
      </c>
      <c r="E22" s="7" t="s">
        <v>787</v>
      </c>
      <c r="F22" s="7" t="s">
        <v>788</v>
      </c>
      <c r="G22" s="7" t="s">
        <v>789</v>
      </c>
      <c r="H22" s="7" t="s">
        <v>25</v>
      </c>
      <c r="I22" s="9">
        <v>38250</v>
      </c>
      <c r="J22" s="7" t="s">
        <v>90</v>
      </c>
      <c r="K22" s="7" t="s">
        <v>27</v>
      </c>
      <c r="L22" s="7" t="s">
        <v>28</v>
      </c>
      <c r="M22" s="7">
        <v>2022</v>
      </c>
      <c r="N22" s="7">
        <v>23701844</v>
      </c>
      <c r="O22" s="7">
        <v>268</v>
      </c>
      <c r="P22" s="7">
        <v>500</v>
      </c>
      <c r="Q22" s="7">
        <v>0</v>
      </c>
      <c r="R22" s="7">
        <f t="shared" si="0"/>
        <v>268</v>
      </c>
      <c r="S22" s="10">
        <f t="shared" si="1"/>
        <v>0.53600000000000003</v>
      </c>
    </row>
    <row r="23" spans="1:19" ht="39.75" customHeight="1">
      <c r="A23" s="7">
        <v>21</v>
      </c>
      <c r="B23" s="7">
        <v>2223020524</v>
      </c>
      <c r="C23" s="8" t="s">
        <v>20</v>
      </c>
      <c r="D23" s="7" t="s">
        <v>21</v>
      </c>
      <c r="E23" s="7" t="s">
        <v>790</v>
      </c>
      <c r="F23" s="7" t="s">
        <v>791</v>
      </c>
      <c r="G23" s="7" t="s">
        <v>490</v>
      </c>
      <c r="H23" s="7" t="s">
        <v>25</v>
      </c>
      <c r="I23" s="9">
        <v>37766</v>
      </c>
      <c r="J23" s="7" t="s">
        <v>90</v>
      </c>
      <c r="K23" s="7" t="s">
        <v>27</v>
      </c>
      <c r="L23" s="7" t="s">
        <v>118</v>
      </c>
      <c r="M23" s="7">
        <v>2022</v>
      </c>
      <c r="N23" s="7">
        <v>2226910399</v>
      </c>
      <c r="O23" s="7">
        <v>266</v>
      </c>
      <c r="P23" s="7">
        <v>500</v>
      </c>
      <c r="Q23" s="7">
        <v>0</v>
      </c>
      <c r="R23" s="7">
        <f t="shared" si="0"/>
        <v>266</v>
      </c>
      <c r="S23" s="10">
        <f t="shared" si="1"/>
        <v>0.53200000000000003</v>
      </c>
    </row>
    <row r="24" spans="1:19" ht="39.75" customHeight="1">
      <c r="A24" s="7">
        <v>22</v>
      </c>
      <c r="B24" s="7">
        <v>2223020185</v>
      </c>
      <c r="C24" s="8" t="s">
        <v>20</v>
      </c>
      <c r="D24" s="7" t="s">
        <v>21</v>
      </c>
      <c r="E24" s="7" t="s">
        <v>792</v>
      </c>
      <c r="F24" s="7" t="s">
        <v>793</v>
      </c>
      <c r="G24" s="7" t="s">
        <v>794</v>
      </c>
      <c r="H24" s="7" t="s">
        <v>25</v>
      </c>
      <c r="I24" s="9">
        <v>38092</v>
      </c>
      <c r="J24" s="7" t="s">
        <v>90</v>
      </c>
      <c r="K24" s="7" t="s">
        <v>27</v>
      </c>
      <c r="L24" s="7" t="s">
        <v>118</v>
      </c>
      <c r="M24" s="7">
        <v>2022</v>
      </c>
      <c r="N24" s="7">
        <v>2226893798</v>
      </c>
      <c r="O24" s="7">
        <v>262</v>
      </c>
      <c r="P24" s="7">
        <v>500</v>
      </c>
      <c r="Q24" s="7">
        <v>0</v>
      </c>
      <c r="R24" s="7">
        <f t="shared" si="0"/>
        <v>262</v>
      </c>
      <c r="S24" s="10">
        <f t="shared" si="1"/>
        <v>0.52400000000000002</v>
      </c>
    </row>
    <row r="25" spans="1:19" ht="39.75" customHeight="1">
      <c r="A25" s="7">
        <v>23</v>
      </c>
      <c r="B25" s="7">
        <v>2223020540</v>
      </c>
      <c r="C25" s="8" t="s">
        <v>20</v>
      </c>
      <c r="D25" s="7" t="s">
        <v>21</v>
      </c>
      <c r="E25" s="7" t="s">
        <v>795</v>
      </c>
      <c r="F25" s="7" t="s">
        <v>439</v>
      </c>
      <c r="G25" s="7" t="s">
        <v>783</v>
      </c>
      <c r="H25" s="7" t="s">
        <v>37</v>
      </c>
      <c r="I25" s="9">
        <v>38274</v>
      </c>
      <c r="J25" s="7" t="s">
        <v>90</v>
      </c>
      <c r="K25" s="7" t="s">
        <v>27</v>
      </c>
      <c r="L25" s="7" t="s">
        <v>28</v>
      </c>
      <c r="M25" s="7">
        <v>2022</v>
      </c>
      <c r="N25" s="7">
        <v>23722645</v>
      </c>
      <c r="O25" s="7">
        <v>306</v>
      </c>
      <c r="P25" s="7">
        <v>600</v>
      </c>
      <c r="Q25" s="7">
        <v>0</v>
      </c>
      <c r="R25" s="7">
        <f t="shared" si="0"/>
        <v>306</v>
      </c>
      <c r="S25" s="10">
        <f t="shared" si="1"/>
        <v>0.51</v>
      </c>
    </row>
    <row r="26" spans="1:19" ht="39.75" customHeight="1">
      <c r="A26" s="7">
        <v>24</v>
      </c>
      <c r="B26" s="7">
        <v>2223020300</v>
      </c>
      <c r="C26" s="8" t="s">
        <v>20</v>
      </c>
      <c r="D26" s="7" t="s">
        <v>21</v>
      </c>
      <c r="E26" s="7" t="s">
        <v>796</v>
      </c>
      <c r="F26" s="7" t="s">
        <v>797</v>
      </c>
      <c r="G26" s="7" t="s">
        <v>798</v>
      </c>
      <c r="H26" s="7" t="s">
        <v>25</v>
      </c>
      <c r="I26" s="9">
        <v>38492</v>
      </c>
      <c r="J26" s="7" t="s">
        <v>90</v>
      </c>
      <c r="K26" s="7" t="s">
        <v>27</v>
      </c>
      <c r="L26" s="7" t="s">
        <v>28</v>
      </c>
      <c r="M26" s="7">
        <v>2022</v>
      </c>
      <c r="N26" s="7">
        <v>23701853</v>
      </c>
      <c r="O26" s="7">
        <v>254</v>
      </c>
      <c r="P26" s="7">
        <v>500</v>
      </c>
      <c r="Q26" s="7">
        <v>0</v>
      </c>
      <c r="R26" s="7">
        <f t="shared" si="0"/>
        <v>254</v>
      </c>
      <c r="S26" s="10">
        <f t="shared" si="1"/>
        <v>0.50800000000000001</v>
      </c>
    </row>
    <row r="27" spans="1:19" ht="39.75" customHeight="1">
      <c r="A27" s="7">
        <v>25</v>
      </c>
      <c r="B27" s="7">
        <v>2223020017</v>
      </c>
      <c r="C27" s="8" t="s">
        <v>20</v>
      </c>
      <c r="D27" s="7" t="s">
        <v>21</v>
      </c>
      <c r="E27" s="7" t="s">
        <v>799</v>
      </c>
      <c r="F27" s="7" t="s">
        <v>800</v>
      </c>
      <c r="G27" s="7" t="s">
        <v>801</v>
      </c>
      <c r="H27" s="7" t="s">
        <v>37</v>
      </c>
      <c r="I27" s="9">
        <v>38547</v>
      </c>
      <c r="J27" s="7" t="s">
        <v>90</v>
      </c>
      <c r="K27" s="7" t="s">
        <v>27</v>
      </c>
      <c r="L27" s="7" t="s">
        <v>118</v>
      </c>
      <c r="M27" s="7">
        <v>2022</v>
      </c>
      <c r="N27" s="7">
        <v>2226903629</v>
      </c>
      <c r="O27" s="7">
        <v>246</v>
      </c>
      <c r="P27" s="7">
        <v>500</v>
      </c>
      <c r="Q27" s="7">
        <v>0</v>
      </c>
      <c r="R27" s="7">
        <f t="shared" si="0"/>
        <v>246</v>
      </c>
      <c r="S27" s="10">
        <f t="shared" si="1"/>
        <v>0.49199999999999999</v>
      </c>
    </row>
    <row r="28" spans="1:19" ht="39.75" customHeight="1">
      <c r="A28" s="7">
        <v>26</v>
      </c>
      <c r="B28" s="7">
        <v>2223020039</v>
      </c>
      <c r="C28" s="8" t="s">
        <v>20</v>
      </c>
      <c r="D28" s="7" t="s">
        <v>21</v>
      </c>
      <c r="E28" s="7" t="s">
        <v>802</v>
      </c>
      <c r="F28" s="7" t="s">
        <v>803</v>
      </c>
      <c r="G28" s="7" t="s">
        <v>789</v>
      </c>
      <c r="H28" s="7" t="s">
        <v>25</v>
      </c>
      <c r="I28" s="9">
        <v>38095</v>
      </c>
      <c r="J28" s="7" t="s">
        <v>90</v>
      </c>
      <c r="K28" s="7" t="s">
        <v>27</v>
      </c>
      <c r="L28" s="7" t="s">
        <v>118</v>
      </c>
      <c r="M28" s="7">
        <v>2022</v>
      </c>
      <c r="N28" s="7">
        <v>2226904352</v>
      </c>
      <c r="O28" s="7">
        <v>236</v>
      </c>
      <c r="P28" s="7">
        <v>500</v>
      </c>
      <c r="Q28" s="7">
        <v>0</v>
      </c>
      <c r="R28" s="7">
        <f t="shared" si="0"/>
        <v>236</v>
      </c>
      <c r="S28" s="10">
        <f t="shared" si="1"/>
        <v>0.47199999999999998</v>
      </c>
    </row>
    <row r="29" spans="1:19" ht="39.75" customHeight="1">
      <c r="A29" s="7">
        <v>27</v>
      </c>
      <c r="B29" s="7">
        <v>2223020228</v>
      </c>
      <c r="C29" s="8" t="s">
        <v>20</v>
      </c>
      <c r="D29" s="7" t="s">
        <v>21</v>
      </c>
      <c r="E29" s="7" t="s">
        <v>804</v>
      </c>
      <c r="F29" s="7" t="s">
        <v>805</v>
      </c>
      <c r="G29" s="7" t="s">
        <v>806</v>
      </c>
      <c r="H29" s="7" t="s">
        <v>25</v>
      </c>
      <c r="I29" s="9">
        <v>37446</v>
      </c>
      <c r="J29" s="7" t="s">
        <v>90</v>
      </c>
      <c r="K29" s="7" t="s">
        <v>27</v>
      </c>
      <c r="L29" s="7" t="s">
        <v>118</v>
      </c>
      <c r="M29" s="7">
        <v>2022</v>
      </c>
      <c r="N29" s="7">
        <v>2226893794</v>
      </c>
      <c r="O29" s="7">
        <v>235</v>
      </c>
      <c r="P29" s="7">
        <v>500</v>
      </c>
      <c r="Q29" s="7">
        <v>0</v>
      </c>
      <c r="R29" s="7">
        <f t="shared" si="0"/>
        <v>235</v>
      </c>
      <c r="S29" s="10">
        <f t="shared" si="1"/>
        <v>0.47</v>
      </c>
    </row>
    <row r="30" spans="1:19" ht="39.75" customHeight="1">
      <c r="A30" s="7">
        <v>28</v>
      </c>
      <c r="B30" s="7">
        <v>2223020137</v>
      </c>
      <c r="C30" s="8" t="s">
        <v>20</v>
      </c>
      <c r="D30" s="7" t="s">
        <v>21</v>
      </c>
      <c r="E30" s="7" t="s">
        <v>807</v>
      </c>
      <c r="F30" s="7" t="s">
        <v>808</v>
      </c>
      <c r="G30" s="7" t="s">
        <v>768</v>
      </c>
      <c r="H30" s="7" t="s">
        <v>25</v>
      </c>
      <c r="I30" s="9">
        <v>38903</v>
      </c>
      <c r="J30" s="7" t="s">
        <v>90</v>
      </c>
      <c r="K30" s="7" t="s">
        <v>27</v>
      </c>
      <c r="L30" s="7" t="s">
        <v>118</v>
      </c>
      <c r="M30" s="7">
        <v>2022</v>
      </c>
      <c r="N30" s="7">
        <v>2226904759</v>
      </c>
      <c r="O30" s="7">
        <v>223</v>
      </c>
      <c r="P30" s="7">
        <v>500</v>
      </c>
      <c r="Q30" s="7">
        <v>0</v>
      </c>
      <c r="R30" s="7">
        <f t="shared" si="0"/>
        <v>223</v>
      </c>
      <c r="S30" s="10">
        <f t="shared" si="1"/>
        <v>0.44600000000000001</v>
      </c>
    </row>
    <row r="31" spans="1:19" ht="39.75" customHeight="1">
      <c r="A31" s="7">
        <v>29</v>
      </c>
      <c r="B31" s="7">
        <v>2223020212</v>
      </c>
      <c r="C31" s="8" t="s">
        <v>20</v>
      </c>
      <c r="D31" s="7" t="s">
        <v>21</v>
      </c>
      <c r="E31" s="7" t="s">
        <v>809</v>
      </c>
      <c r="F31" s="7" t="s">
        <v>810</v>
      </c>
      <c r="G31" s="7" t="s">
        <v>811</v>
      </c>
      <c r="H31" s="7" t="s">
        <v>37</v>
      </c>
      <c r="I31" s="9">
        <v>37292</v>
      </c>
      <c r="J31" s="7" t="s">
        <v>90</v>
      </c>
      <c r="K31" s="7" t="s">
        <v>27</v>
      </c>
      <c r="L31" s="7" t="s">
        <v>118</v>
      </c>
      <c r="M31" s="7">
        <v>2022</v>
      </c>
      <c r="N31" s="7">
        <v>2226903646</v>
      </c>
      <c r="O31" s="7">
        <v>219</v>
      </c>
      <c r="P31" s="7">
        <v>500</v>
      </c>
      <c r="Q31" s="7">
        <v>0</v>
      </c>
      <c r="R31" s="7">
        <f t="shared" si="0"/>
        <v>219</v>
      </c>
      <c r="S31" s="10">
        <f t="shared" si="1"/>
        <v>0.438</v>
      </c>
    </row>
    <row r="32" spans="1:19" ht="39.75" customHeight="1">
      <c r="A32" s="7">
        <v>30</v>
      </c>
      <c r="B32" s="7">
        <v>2223020261</v>
      </c>
      <c r="C32" s="8" t="s">
        <v>20</v>
      </c>
      <c r="D32" s="7" t="s">
        <v>21</v>
      </c>
      <c r="E32" s="7" t="s">
        <v>812</v>
      </c>
      <c r="F32" s="7" t="s">
        <v>813</v>
      </c>
      <c r="G32" s="7" t="s">
        <v>117</v>
      </c>
      <c r="H32" s="7" t="s">
        <v>25</v>
      </c>
      <c r="I32" s="9">
        <v>38263</v>
      </c>
      <c r="J32" s="7" t="s">
        <v>90</v>
      </c>
      <c r="K32" s="7" t="s">
        <v>27</v>
      </c>
      <c r="L32" s="7" t="s">
        <v>118</v>
      </c>
      <c r="M32" s="7">
        <v>2022</v>
      </c>
      <c r="N32" s="7">
        <v>2226897188</v>
      </c>
      <c r="O32" s="7">
        <v>218</v>
      </c>
      <c r="P32" s="7">
        <v>500</v>
      </c>
      <c r="Q32" s="7">
        <v>0</v>
      </c>
      <c r="R32" s="7">
        <f t="shared" si="0"/>
        <v>218</v>
      </c>
      <c r="S32" s="10">
        <f t="shared" si="1"/>
        <v>0.436</v>
      </c>
    </row>
  </sheetData>
  <mergeCells count="1">
    <mergeCell ref="A1:S1"/>
  </mergeCells>
  <conditionalFormatting sqref="B2:B32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"/>
  <sheetViews>
    <sheetView workbookViewId="0">
      <selection activeCell="E14" sqref="E14"/>
    </sheetView>
  </sheetViews>
  <sheetFormatPr defaultColWidth="8" defaultRowHeight="15"/>
  <cols>
    <col min="1" max="1" width="5" bestFit="1" customWidth="1"/>
    <col min="2" max="2" width="11" bestFit="1" customWidth="1"/>
    <col min="3" max="3" width="14.5703125" bestFit="1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18.7109375" customWidth="1"/>
    <col min="12" max="12" width="21.85546875" bestFit="1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60" customHeight="1">
      <c r="A1" s="1" t="s">
        <v>814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6" customFormat="1" ht="4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40.5" customHeight="1">
      <c r="A3" s="7">
        <v>1</v>
      </c>
      <c r="B3" s="7">
        <v>2223020213</v>
      </c>
      <c r="C3" s="7" t="s">
        <v>20</v>
      </c>
      <c r="D3" s="7" t="s">
        <v>21</v>
      </c>
      <c r="E3" s="7" t="s">
        <v>815</v>
      </c>
      <c r="F3" s="7" t="s">
        <v>816</v>
      </c>
      <c r="G3" s="7" t="s">
        <v>817</v>
      </c>
      <c r="H3" s="7" t="s">
        <v>37</v>
      </c>
      <c r="I3" s="9">
        <v>38581</v>
      </c>
      <c r="J3" s="7" t="s">
        <v>818</v>
      </c>
      <c r="K3" s="7" t="s">
        <v>27</v>
      </c>
      <c r="L3" s="7" t="s">
        <v>118</v>
      </c>
      <c r="M3" s="7">
        <v>2022</v>
      </c>
      <c r="N3" s="7">
        <v>2226903643</v>
      </c>
      <c r="O3" s="7">
        <v>337</v>
      </c>
      <c r="P3" s="7">
        <v>500</v>
      </c>
      <c r="Q3" s="7">
        <v>0</v>
      </c>
      <c r="R3" s="7">
        <f t="shared" ref="R3" si="0">O3+Q3</f>
        <v>337</v>
      </c>
      <c r="S3" s="10">
        <f t="shared" ref="S3" si="1">R3/P3</f>
        <v>0.67400000000000004</v>
      </c>
    </row>
  </sheetData>
  <mergeCells count="1">
    <mergeCell ref="A1:S1"/>
  </mergeCells>
  <conditionalFormatting sqref="B2:B3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A28" workbookViewId="0">
      <selection activeCell="F47" sqref="F47"/>
    </sheetView>
  </sheetViews>
  <sheetFormatPr defaultColWidth="8" defaultRowHeight="15"/>
  <cols>
    <col min="1" max="1" width="5" bestFit="1" customWidth="1"/>
    <col min="2" max="2" width="11" bestFit="1" customWidth="1"/>
    <col min="3" max="3" width="7.140625" customWidth="1"/>
    <col min="4" max="4" width="7.42578125" bestFit="1" customWidth="1"/>
    <col min="5" max="7" width="26.28515625" customWidth="1"/>
    <col min="8" max="8" width="7.5703125" bestFit="1" customWidth="1"/>
    <col min="9" max="9" width="8.42578125" bestFit="1" customWidth="1"/>
    <col min="10" max="10" width="14.85546875" bestFit="1" customWidth="1"/>
    <col min="11" max="11" width="12.140625" customWidth="1"/>
    <col min="12" max="12" width="18.7109375" customWidth="1"/>
    <col min="13" max="13" width="7.5703125" bestFit="1" customWidth="1"/>
    <col min="14" max="14" width="12" bestFit="1" customWidth="1"/>
    <col min="15" max="15" width="7.42578125" bestFit="1" customWidth="1"/>
    <col min="16" max="16" width="6.28515625" bestFit="1" customWidth="1"/>
    <col min="17" max="17" width="7.7109375" bestFit="1" customWidth="1"/>
    <col min="18" max="18" width="5.85546875" bestFit="1" customWidth="1"/>
    <col min="19" max="19" width="7.85546875" bestFit="1" customWidth="1"/>
  </cols>
  <sheetData>
    <row r="1" spans="1:19" ht="53.25" customHeight="1">
      <c r="A1" s="1" t="s">
        <v>819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6" customFormat="1" ht="33" customHeight="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</row>
    <row r="3" spans="1:19" ht="32.25" customHeight="1">
      <c r="A3" s="7">
        <v>1</v>
      </c>
      <c r="B3" s="7">
        <v>2223020111</v>
      </c>
      <c r="C3" s="8" t="s">
        <v>20</v>
      </c>
      <c r="D3" s="7" t="s">
        <v>21</v>
      </c>
      <c r="E3" s="7" t="s">
        <v>204</v>
      </c>
      <c r="F3" s="7" t="s">
        <v>820</v>
      </c>
      <c r="G3" s="7" t="s">
        <v>821</v>
      </c>
      <c r="H3" s="7" t="s">
        <v>25</v>
      </c>
      <c r="I3" s="9">
        <v>38692</v>
      </c>
      <c r="J3" s="7" t="s">
        <v>32</v>
      </c>
      <c r="K3" s="7" t="s">
        <v>27</v>
      </c>
      <c r="L3" s="7" t="s">
        <v>118</v>
      </c>
      <c r="M3" s="7">
        <v>2022</v>
      </c>
      <c r="N3" s="7">
        <v>2226893383</v>
      </c>
      <c r="O3" s="7">
        <v>344</v>
      </c>
      <c r="P3" s="7">
        <v>500</v>
      </c>
      <c r="Q3" s="7">
        <v>0</v>
      </c>
      <c r="R3" s="7">
        <f t="shared" ref="R3:R26" si="0">O3+Q3</f>
        <v>344</v>
      </c>
      <c r="S3" s="10">
        <f t="shared" ref="S3:S26" si="1">R3/P3</f>
        <v>0.68799999999999994</v>
      </c>
    </row>
    <row r="4" spans="1:19" ht="32.25" customHeight="1">
      <c r="A4" s="7">
        <v>2</v>
      </c>
      <c r="B4" s="7">
        <v>2223020499</v>
      </c>
      <c r="C4" s="8" t="s">
        <v>20</v>
      </c>
      <c r="D4" s="7" t="s">
        <v>21</v>
      </c>
      <c r="E4" s="7" t="s">
        <v>822</v>
      </c>
      <c r="F4" s="7" t="s">
        <v>823</v>
      </c>
      <c r="G4" s="7" t="s">
        <v>824</v>
      </c>
      <c r="H4" s="7" t="s">
        <v>25</v>
      </c>
      <c r="I4" s="9">
        <v>38680</v>
      </c>
      <c r="J4" s="7" t="s">
        <v>32</v>
      </c>
      <c r="K4" s="7" t="s">
        <v>27</v>
      </c>
      <c r="L4" s="7" t="s">
        <v>118</v>
      </c>
      <c r="M4" s="7">
        <v>2022</v>
      </c>
      <c r="N4" s="7">
        <v>2226904751</v>
      </c>
      <c r="O4" s="7">
        <v>340</v>
      </c>
      <c r="P4" s="7">
        <v>500</v>
      </c>
      <c r="Q4" s="7">
        <v>0</v>
      </c>
      <c r="R4" s="7">
        <f t="shared" si="0"/>
        <v>340</v>
      </c>
      <c r="S4" s="10">
        <f t="shared" si="1"/>
        <v>0.68</v>
      </c>
    </row>
    <row r="5" spans="1:19" ht="32.25" customHeight="1">
      <c r="A5" s="7">
        <v>3</v>
      </c>
      <c r="B5" s="7">
        <v>2223020233</v>
      </c>
      <c r="C5" s="8" t="s">
        <v>20</v>
      </c>
      <c r="D5" s="7" t="s">
        <v>21</v>
      </c>
      <c r="E5" s="7" t="s">
        <v>825</v>
      </c>
      <c r="F5" s="7" t="s">
        <v>826</v>
      </c>
      <c r="G5" s="7" t="s">
        <v>827</v>
      </c>
      <c r="H5" s="7" t="s">
        <v>37</v>
      </c>
      <c r="I5" s="9">
        <v>38052</v>
      </c>
      <c r="J5" s="7" t="s">
        <v>32</v>
      </c>
      <c r="K5" s="7" t="s">
        <v>27</v>
      </c>
      <c r="L5" s="7" t="s">
        <v>118</v>
      </c>
      <c r="M5" s="7">
        <v>2022</v>
      </c>
      <c r="N5" s="7">
        <v>2226903667</v>
      </c>
      <c r="O5" s="7">
        <v>337</v>
      </c>
      <c r="P5" s="7">
        <v>500</v>
      </c>
      <c r="Q5" s="7">
        <v>0</v>
      </c>
      <c r="R5" s="7">
        <f t="shared" si="0"/>
        <v>337</v>
      </c>
      <c r="S5" s="10">
        <f t="shared" si="1"/>
        <v>0.67400000000000004</v>
      </c>
    </row>
    <row r="6" spans="1:19" ht="32.25" customHeight="1">
      <c r="A6" s="7">
        <v>4</v>
      </c>
      <c r="B6" s="7">
        <v>2223020187</v>
      </c>
      <c r="C6" s="8" t="s">
        <v>20</v>
      </c>
      <c r="D6" s="7" t="s">
        <v>21</v>
      </c>
      <c r="E6" s="7" t="s">
        <v>828</v>
      </c>
      <c r="F6" s="7" t="s">
        <v>829</v>
      </c>
      <c r="G6" s="7" t="s">
        <v>531</v>
      </c>
      <c r="H6" s="7" t="s">
        <v>25</v>
      </c>
      <c r="I6" s="9">
        <v>38123</v>
      </c>
      <c r="J6" s="7" t="s">
        <v>32</v>
      </c>
      <c r="K6" s="7" t="s">
        <v>27</v>
      </c>
      <c r="L6" s="7" t="s">
        <v>118</v>
      </c>
      <c r="M6" s="7">
        <v>2022</v>
      </c>
      <c r="N6" s="7">
        <v>2226893444</v>
      </c>
      <c r="O6" s="7">
        <v>674</v>
      </c>
      <c r="P6" s="7">
        <v>1000</v>
      </c>
      <c r="Q6" s="7">
        <v>0</v>
      </c>
      <c r="R6" s="7">
        <f t="shared" si="0"/>
        <v>674</v>
      </c>
      <c r="S6" s="10">
        <f t="shared" si="1"/>
        <v>0.67400000000000004</v>
      </c>
    </row>
    <row r="7" spans="1:19" ht="32.25" customHeight="1">
      <c r="A7" s="7">
        <v>5</v>
      </c>
      <c r="B7" s="7">
        <v>2223020155</v>
      </c>
      <c r="C7" s="8" t="s">
        <v>20</v>
      </c>
      <c r="D7" s="7" t="s">
        <v>21</v>
      </c>
      <c r="E7" s="7" t="s">
        <v>830</v>
      </c>
      <c r="F7" s="7" t="s">
        <v>831</v>
      </c>
      <c r="G7" s="7" t="s">
        <v>832</v>
      </c>
      <c r="H7" s="7" t="s">
        <v>25</v>
      </c>
      <c r="I7" s="9">
        <v>38235</v>
      </c>
      <c r="J7" s="7" t="s">
        <v>32</v>
      </c>
      <c r="K7" s="7" t="s">
        <v>27</v>
      </c>
      <c r="L7" s="7" t="s">
        <v>118</v>
      </c>
      <c r="M7" s="7">
        <v>2022</v>
      </c>
      <c r="N7" s="7">
        <v>2226893453</v>
      </c>
      <c r="O7" s="7">
        <v>670</v>
      </c>
      <c r="P7" s="7">
        <v>1000</v>
      </c>
      <c r="Q7" s="7">
        <v>0</v>
      </c>
      <c r="R7" s="7">
        <f t="shared" si="0"/>
        <v>670</v>
      </c>
      <c r="S7" s="10">
        <f t="shared" si="1"/>
        <v>0.67</v>
      </c>
    </row>
    <row r="8" spans="1:19" ht="32.25" customHeight="1">
      <c r="A8" s="7">
        <v>6</v>
      </c>
      <c r="B8" s="7">
        <v>2223020175</v>
      </c>
      <c r="C8" s="8" t="s">
        <v>20</v>
      </c>
      <c r="D8" s="7" t="s">
        <v>21</v>
      </c>
      <c r="E8" s="7" t="s">
        <v>833</v>
      </c>
      <c r="F8" s="7" t="s">
        <v>834</v>
      </c>
      <c r="G8" s="7" t="s">
        <v>835</v>
      </c>
      <c r="H8" s="7" t="s">
        <v>25</v>
      </c>
      <c r="I8" s="9">
        <v>37622</v>
      </c>
      <c r="J8" s="7" t="s">
        <v>32</v>
      </c>
      <c r="K8" s="7" t="s">
        <v>27</v>
      </c>
      <c r="L8" s="7" t="s">
        <v>118</v>
      </c>
      <c r="M8" s="7">
        <v>2022</v>
      </c>
      <c r="N8" s="7">
        <v>217123415</v>
      </c>
      <c r="O8" s="7">
        <v>329</v>
      </c>
      <c r="P8" s="7">
        <v>500</v>
      </c>
      <c r="Q8" s="7">
        <v>0</v>
      </c>
      <c r="R8" s="7">
        <f t="shared" si="0"/>
        <v>329</v>
      </c>
      <c r="S8" s="10">
        <f t="shared" si="1"/>
        <v>0.65800000000000003</v>
      </c>
    </row>
    <row r="9" spans="1:19" ht="32.25" customHeight="1">
      <c r="A9" s="7">
        <v>7</v>
      </c>
      <c r="B9" s="7">
        <v>2223020493</v>
      </c>
      <c r="C9" s="8" t="s">
        <v>20</v>
      </c>
      <c r="D9" s="7" t="s">
        <v>21</v>
      </c>
      <c r="E9" s="7" t="s">
        <v>836</v>
      </c>
      <c r="F9" s="7" t="s">
        <v>837</v>
      </c>
      <c r="G9" s="7" t="s">
        <v>838</v>
      </c>
      <c r="H9" s="7" t="s">
        <v>37</v>
      </c>
      <c r="I9" s="9">
        <v>37946</v>
      </c>
      <c r="J9" s="7" t="s">
        <v>32</v>
      </c>
      <c r="K9" s="7" t="s">
        <v>27</v>
      </c>
      <c r="L9" s="7" t="s">
        <v>33</v>
      </c>
      <c r="M9" s="7">
        <v>2022</v>
      </c>
      <c r="N9" s="7">
        <v>7221449</v>
      </c>
      <c r="O9" s="7">
        <v>325</v>
      </c>
      <c r="P9" s="7">
        <v>500</v>
      </c>
      <c r="Q9" s="7">
        <v>0</v>
      </c>
      <c r="R9" s="7">
        <f t="shared" si="0"/>
        <v>325</v>
      </c>
      <c r="S9" s="10">
        <f t="shared" si="1"/>
        <v>0.65</v>
      </c>
    </row>
    <row r="10" spans="1:19" ht="32.25" customHeight="1">
      <c r="A10" s="7">
        <v>8</v>
      </c>
      <c r="B10" s="7">
        <v>2223020304</v>
      </c>
      <c r="C10" s="8" t="s">
        <v>20</v>
      </c>
      <c r="D10" s="7" t="s">
        <v>21</v>
      </c>
      <c r="E10" s="7" t="s">
        <v>839</v>
      </c>
      <c r="F10" s="7" t="s">
        <v>840</v>
      </c>
      <c r="G10" s="7" t="s">
        <v>841</v>
      </c>
      <c r="H10" s="7" t="s">
        <v>37</v>
      </c>
      <c r="I10" s="9">
        <v>38566</v>
      </c>
      <c r="J10" s="7" t="s">
        <v>32</v>
      </c>
      <c r="K10" s="7" t="s">
        <v>27</v>
      </c>
      <c r="L10" s="7" t="s">
        <v>28</v>
      </c>
      <c r="M10" s="7">
        <v>2022</v>
      </c>
      <c r="N10" s="7">
        <v>23702152</v>
      </c>
      <c r="O10" s="7">
        <v>323</v>
      </c>
      <c r="P10" s="7">
        <v>500</v>
      </c>
      <c r="Q10" s="7">
        <v>0</v>
      </c>
      <c r="R10" s="7">
        <f t="shared" si="0"/>
        <v>323</v>
      </c>
      <c r="S10" s="10">
        <f t="shared" si="1"/>
        <v>0.64600000000000002</v>
      </c>
    </row>
    <row r="11" spans="1:19" ht="32.25" customHeight="1">
      <c r="A11" s="7">
        <v>9</v>
      </c>
      <c r="B11" s="7">
        <v>2223020301</v>
      </c>
      <c r="C11" s="8" t="s">
        <v>20</v>
      </c>
      <c r="D11" s="7" t="s">
        <v>21</v>
      </c>
      <c r="E11" s="7" t="s">
        <v>842</v>
      </c>
      <c r="F11" s="7" t="s">
        <v>843</v>
      </c>
      <c r="G11" s="7" t="s">
        <v>844</v>
      </c>
      <c r="H11" s="7" t="s">
        <v>37</v>
      </c>
      <c r="I11" s="9">
        <v>38583</v>
      </c>
      <c r="J11" s="7" t="s">
        <v>32</v>
      </c>
      <c r="K11" s="7" t="s">
        <v>27</v>
      </c>
      <c r="L11" s="7" t="s">
        <v>28</v>
      </c>
      <c r="M11" s="7">
        <v>2022</v>
      </c>
      <c r="N11" s="7">
        <v>23700737</v>
      </c>
      <c r="O11" s="7">
        <v>320</v>
      </c>
      <c r="P11" s="7">
        <v>500</v>
      </c>
      <c r="Q11" s="7">
        <v>0</v>
      </c>
      <c r="R11" s="7">
        <f t="shared" si="0"/>
        <v>320</v>
      </c>
      <c r="S11" s="10">
        <f t="shared" si="1"/>
        <v>0.64</v>
      </c>
    </row>
    <row r="12" spans="1:19" ht="32.25" customHeight="1">
      <c r="A12" s="7">
        <v>10</v>
      </c>
      <c r="B12" s="7">
        <v>2223020395</v>
      </c>
      <c r="C12" s="8" t="s">
        <v>20</v>
      </c>
      <c r="D12" s="7" t="s">
        <v>21</v>
      </c>
      <c r="E12" s="7" t="s">
        <v>845</v>
      </c>
      <c r="F12" s="7" t="s">
        <v>846</v>
      </c>
      <c r="G12" s="7" t="s">
        <v>847</v>
      </c>
      <c r="H12" s="7" t="s">
        <v>25</v>
      </c>
      <c r="I12" s="9">
        <v>37577</v>
      </c>
      <c r="J12" s="7" t="s">
        <v>32</v>
      </c>
      <c r="K12" s="7" t="s">
        <v>27</v>
      </c>
      <c r="L12" s="7" t="s">
        <v>28</v>
      </c>
      <c r="M12" s="7">
        <v>2022</v>
      </c>
      <c r="N12" s="7">
        <v>23700980</v>
      </c>
      <c r="O12" s="7">
        <v>319</v>
      </c>
      <c r="P12" s="7">
        <v>500</v>
      </c>
      <c r="Q12" s="7">
        <v>0</v>
      </c>
      <c r="R12" s="7">
        <f t="shared" si="0"/>
        <v>319</v>
      </c>
      <c r="S12" s="10">
        <f t="shared" si="1"/>
        <v>0.63800000000000001</v>
      </c>
    </row>
    <row r="13" spans="1:19" ht="32.25" customHeight="1">
      <c r="A13" s="7">
        <v>11</v>
      </c>
      <c r="B13" s="7">
        <v>2223020388</v>
      </c>
      <c r="C13" s="8" t="s">
        <v>20</v>
      </c>
      <c r="D13" s="7" t="s">
        <v>21</v>
      </c>
      <c r="E13" s="7" t="s">
        <v>848</v>
      </c>
      <c r="F13" s="7" t="s">
        <v>849</v>
      </c>
      <c r="G13" s="7" t="s">
        <v>850</v>
      </c>
      <c r="H13" s="7" t="s">
        <v>25</v>
      </c>
      <c r="I13" s="9">
        <v>37952</v>
      </c>
      <c r="J13" s="7" t="s">
        <v>32</v>
      </c>
      <c r="K13" s="7" t="s">
        <v>27</v>
      </c>
      <c r="L13" s="7" t="s">
        <v>140</v>
      </c>
      <c r="M13" s="7">
        <v>2022</v>
      </c>
      <c r="N13" s="7">
        <v>6884552</v>
      </c>
      <c r="O13" s="7">
        <v>317</v>
      </c>
      <c r="P13" s="7">
        <v>500</v>
      </c>
      <c r="Q13" s="7">
        <v>0</v>
      </c>
      <c r="R13" s="7">
        <f t="shared" si="0"/>
        <v>317</v>
      </c>
      <c r="S13" s="10">
        <f t="shared" si="1"/>
        <v>0.63400000000000001</v>
      </c>
    </row>
    <row r="14" spans="1:19" ht="32.25" customHeight="1">
      <c r="A14" s="7">
        <v>12</v>
      </c>
      <c r="B14" s="7">
        <v>2223020243</v>
      </c>
      <c r="C14" s="8" t="s">
        <v>20</v>
      </c>
      <c r="D14" s="7" t="s">
        <v>21</v>
      </c>
      <c r="E14" s="7" t="s">
        <v>851</v>
      </c>
      <c r="F14" s="7" t="s">
        <v>852</v>
      </c>
      <c r="G14" s="7" t="s">
        <v>853</v>
      </c>
      <c r="H14" s="7" t="s">
        <v>25</v>
      </c>
      <c r="I14" s="9">
        <v>38218</v>
      </c>
      <c r="J14" s="7" t="s">
        <v>32</v>
      </c>
      <c r="K14" s="7" t="s">
        <v>27</v>
      </c>
      <c r="L14" s="7" t="s">
        <v>118</v>
      </c>
      <c r="M14" s="7">
        <v>2022</v>
      </c>
      <c r="N14" s="7">
        <v>2226894325</v>
      </c>
      <c r="O14" s="7">
        <v>313</v>
      </c>
      <c r="P14" s="7">
        <v>500</v>
      </c>
      <c r="Q14" s="7">
        <v>0</v>
      </c>
      <c r="R14" s="7">
        <f t="shared" si="0"/>
        <v>313</v>
      </c>
      <c r="S14" s="10">
        <f t="shared" si="1"/>
        <v>0.626</v>
      </c>
    </row>
    <row r="15" spans="1:19" ht="32.25" customHeight="1">
      <c r="A15" s="7">
        <v>13</v>
      </c>
      <c r="B15" s="7">
        <v>2223020059</v>
      </c>
      <c r="C15" s="8" t="s">
        <v>20</v>
      </c>
      <c r="D15" s="7" t="s">
        <v>21</v>
      </c>
      <c r="E15" s="7" t="s">
        <v>854</v>
      </c>
      <c r="F15" s="7" t="s">
        <v>855</v>
      </c>
      <c r="G15" s="7" t="s">
        <v>856</v>
      </c>
      <c r="H15" s="7" t="s">
        <v>25</v>
      </c>
      <c r="I15" s="9">
        <v>38107</v>
      </c>
      <c r="J15" s="7" t="s">
        <v>32</v>
      </c>
      <c r="K15" s="7" t="s">
        <v>27</v>
      </c>
      <c r="L15" s="7" t="s">
        <v>118</v>
      </c>
      <c r="M15" s="7">
        <v>2022</v>
      </c>
      <c r="N15" s="7">
        <v>2226893699</v>
      </c>
      <c r="O15" s="7">
        <v>308</v>
      </c>
      <c r="P15" s="7">
        <v>500</v>
      </c>
      <c r="Q15" s="7">
        <v>0</v>
      </c>
      <c r="R15" s="7">
        <f t="shared" si="0"/>
        <v>308</v>
      </c>
      <c r="S15" s="10">
        <f t="shared" si="1"/>
        <v>0.61599999999999999</v>
      </c>
    </row>
    <row r="16" spans="1:19" ht="32.25" customHeight="1">
      <c r="A16" s="7">
        <v>14</v>
      </c>
      <c r="B16" s="7">
        <v>2223020151</v>
      </c>
      <c r="C16" s="8" t="s">
        <v>20</v>
      </c>
      <c r="D16" s="7" t="s">
        <v>21</v>
      </c>
      <c r="E16" s="7" t="s">
        <v>857</v>
      </c>
      <c r="F16" s="7" t="s">
        <v>858</v>
      </c>
      <c r="G16" s="7" t="s">
        <v>832</v>
      </c>
      <c r="H16" s="7" t="s">
        <v>37</v>
      </c>
      <c r="I16" s="9">
        <v>38665</v>
      </c>
      <c r="J16" s="7" t="s">
        <v>32</v>
      </c>
      <c r="K16" s="7" t="s">
        <v>27</v>
      </c>
      <c r="L16" s="7" t="s">
        <v>118</v>
      </c>
      <c r="M16" s="7">
        <v>2022</v>
      </c>
      <c r="N16" s="7">
        <v>2226903640</v>
      </c>
      <c r="O16" s="7">
        <v>308</v>
      </c>
      <c r="P16" s="7">
        <v>500</v>
      </c>
      <c r="Q16" s="7">
        <v>0</v>
      </c>
      <c r="R16" s="7">
        <f t="shared" si="0"/>
        <v>308</v>
      </c>
      <c r="S16" s="10">
        <f t="shared" si="1"/>
        <v>0.61599999999999999</v>
      </c>
    </row>
    <row r="17" spans="1:19" ht="32.25" customHeight="1">
      <c r="A17" s="7">
        <v>15</v>
      </c>
      <c r="B17" s="7">
        <v>2223020247</v>
      </c>
      <c r="C17" s="8" t="s">
        <v>20</v>
      </c>
      <c r="D17" s="7" t="s">
        <v>21</v>
      </c>
      <c r="E17" s="7" t="s">
        <v>859</v>
      </c>
      <c r="F17" s="7" t="s">
        <v>860</v>
      </c>
      <c r="G17" s="7" t="s">
        <v>861</v>
      </c>
      <c r="H17" s="7" t="s">
        <v>37</v>
      </c>
      <c r="I17" s="9">
        <v>38338</v>
      </c>
      <c r="J17" s="7" t="s">
        <v>32</v>
      </c>
      <c r="K17" s="7" t="s">
        <v>27</v>
      </c>
      <c r="L17" s="7" t="s">
        <v>862</v>
      </c>
      <c r="M17" s="7">
        <v>2022</v>
      </c>
      <c r="N17" s="7">
        <v>468111</v>
      </c>
      <c r="O17" s="7">
        <v>430</v>
      </c>
      <c r="P17" s="7">
        <v>700</v>
      </c>
      <c r="Q17" s="7">
        <v>0</v>
      </c>
      <c r="R17" s="7">
        <f t="shared" si="0"/>
        <v>430</v>
      </c>
      <c r="S17" s="10">
        <f t="shared" si="1"/>
        <v>0.61428571428571432</v>
      </c>
    </row>
    <row r="18" spans="1:19" ht="32.25" customHeight="1">
      <c r="A18" s="7">
        <v>16</v>
      </c>
      <c r="B18" s="7">
        <v>2223020289</v>
      </c>
      <c r="C18" s="8" t="s">
        <v>20</v>
      </c>
      <c r="D18" s="7" t="s">
        <v>21</v>
      </c>
      <c r="E18" s="7" t="s">
        <v>863</v>
      </c>
      <c r="F18" s="7" t="s">
        <v>864</v>
      </c>
      <c r="G18" s="7" t="s">
        <v>865</v>
      </c>
      <c r="H18" s="7" t="s">
        <v>37</v>
      </c>
      <c r="I18" s="9">
        <v>38137</v>
      </c>
      <c r="J18" s="7" t="s">
        <v>32</v>
      </c>
      <c r="K18" s="7" t="s">
        <v>27</v>
      </c>
      <c r="L18" s="7" t="s">
        <v>118</v>
      </c>
      <c r="M18" s="7">
        <v>2022</v>
      </c>
      <c r="N18" s="7">
        <v>2226905060</v>
      </c>
      <c r="O18" s="7">
        <v>307</v>
      </c>
      <c r="P18" s="7">
        <v>500</v>
      </c>
      <c r="Q18" s="7">
        <v>0</v>
      </c>
      <c r="R18" s="7">
        <f t="shared" si="0"/>
        <v>307</v>
      </c>
      <c r="S18" s="10">
        <f t="shared" si="1"/>
        <v>0.61399999999999999</v>
      </c>
    </row>
    <row r="19" spans="1:19" ht="32.25" customHeight="1">
      <c r="A19" s="7">
        <v>17</v>
      </c>
      <c r="B19" s="7">
        <v>2223020299</v>
      </c>
      <c r="C19" s="8" t="s">
        <v>20</v>
      </c>
      <c r="D19" s="7" t="s">
        <v>21</v>
      </c>
      <c r="E19" s="7" t="s">
        <v>866</v>
      </c>
      <c r="F19" s="7" t="s">
        <v>867</v>
      </c>
      <c r="G19" s="7" t="s">
        <v>868</v>
      </c>
      <c r="H19" s="7" t="s">
        <v>37</v>
      </c>
      <c r="I19" s="9">
        <v>38620</v>
      </c>
      <c r="J19" s="7" t="s">
        <v>32</v>
      </c>
      <c r="K19" s="7" t="s">
        <v>27</v>
      </c>
      <c r="L19" s="7" t="s">
        <v>28</v>
      </c>
      <c r="M19" s="7">
        <v>2022</v>
      </c>
      <c r="N19" s="7">
        <v>23700987</v>
      </c>
      <c r="O19" s="7">
        <v>367</v>
      </c>
      <c r="P19" s="7">
        <v>600</v>
      </c>
      <c r="Q19" s="7">
        <v>0</v>
      </c>
      <c r="R19" s="7">
        <f t="shared" si="0"/>
        <v>367</v>
      </c>
      <c r="S19" s="10">
        <f t="shared" si="1"/>
        <v>0.61166666666666669</v>
      </c>
    </row>
    <row r="20" spans="1:19" ht="32.25" customHeight="1">
      <c r="A20" s="7">
        <v>18</v>
      </c>
      <c r="B20" s="7">
        <v>2223020105</v>
      </c>
      <c r="C20" s="8" t="s">
        <v>20</v>
      </c>
      <c r="D20" s="7" t="s">
        <v>21</v>
      </c>
      <c r="E20" s="7" t="s">
        <v>869</v>
      </c>
      <c r="F20" s="7" t="s">
        <v>870</v>
      </c>
      <c r="G20" s="7" t="s">
        <v>74</v>
      </c>
      <c r="H20" s="7" t="s">
        <v>25</v>
      </c>
      <c r="I20" s="9">
        <v>37684</v>
      </c>
      <c r="J20" s="7" t="s">
        <v>32</v>
      </c>
      <c r="K20" s="7" t="s">
        <v>27</v>
      </c>
      <c r="L20" s="7" t="s">
        <v>118</v>
      </c>
      <c r="M20" s="7">
        <v>2022</v>
      </c>
      <c r="N20" s="7">
        <v>2226894312</v>
      </c>
      <c r="O20" s="7">
        <v>305</v>
      </c>
      <c r="P20" s="7">
        <v>500</v>
      </c>
      <c r="Q20" s="7">
        <v>0</v>
      </c>
      <c r="R20" s="7">
        <f t="shared" si="0"/>
        <v>305</v>
      </c>
      <c r="S20" s="10">
        <f t="shared" si="1"/>
        <v>0.61</v>
      </c>
    </row>
    <row r="21" spans="1:19" ht="32.25" customHeight="1">
      <c r="A21" s="7">
        <v>19</v>
      </c>
      <c r="B21" s="7">
        <v>2223020307</v>
      </c>
      <c r="C21" s="8" t="s">
        <v>20</v>
      </c>
      <c r="D21" s="7" t="s">
        <v>21</v>
      </c>
      <c r="E21" s="7" t="s">
        <v>871</v>
      </c>
      <c r="F21" s="7" t="s">
        <v>872</v>
      </c>
      <c r="G21" s="7" t="s">
        <v>873</v>
      </c>
      <c r="H21" s="7" t="s">
        <v>25</v>
      </c>
      <c r="I21" s="9">
        <v>38281</v>
      </c>
      <c r="J21" s="7" t="s">
        <v>32</v>
      </c>
      <c r="K21" s="7" t="s">
        <v>27</v>
      </c>
      <c r="L21" s="7" t="s">
        <v>28</v>
      </c>
      <c r="M21" s="7">
        <v>2022</v>
      </c>
      <c r="N21" s="7">
        <v>23701046</v>
      </c>
      <c r="O21" s="7">
        <v>304</v>
      </c>
      <c r="P21" s="7">
        <v>500</v>
      </c>
      <c r="Q21" s="7">
        <v>0</v>
      </c>
      <c r="R21" s="7">
        <f t="shared" si="0"/>
        <v>304</v>
      </c>
      <c r="S21" s="10">
        <f t="shared" si="1"/>
        <v>0.60799999999999998</v>
      </c>
    </row>
    <row r="22" spans="1:19" ht="32.25" customHeight="1">
      <c r="A22" s="7">
        <v>20</v>
      </c>
      <c r="B22" s="7">
        <v>2223020136</v>
      </c>
      <c r="C22" s="8" t="s">
        <v>20</v>
      </c>
      <c r="D22" s="7" t="s">
        <v>21</v>
      </c>
      <c r="E22" s="7" t="s">
        <v>874</v>
      </c>
      <c r="F22" s="7" t="s">
        <v>875</v>
      </c>
      <c r="G22" s="7" t="s">
        <v>876</v>
      </c>
      <c r="H22" s="7" t="s">
        <v>37</v>
      </c>
      <c r="I22" s="9">
        <v>38390</v>
      </c>
      <c r="J22" s="7" t="s">
        <v>32</v>
      </c>
      <c r="K22" s="7" t="s">
        <v>27</v>
      </c>
      <c r="L22" s="7" t="s">
        <v>118</v>
      </c>
      <c r="M22" s="7">
        <v>2022</v>
      </c>
      <c r="N22" s="7">
        <v>2226903668</v>
      </c>
      <c r="O22" s="7">
        <v>303</v>
      </c>
      <c r="P22" s="7">
        <v>500</v>
      </c>
      <c r="Q22" s="7">
        <v>0</v>
      </c>
      <c r="R22" s="7">
        <f t="shared" si="0"/>
        <v>303</v>
      </c>
      <c r="S22" s="10">
        <f t="shared" si="1"/>
        <v>0.60599999999999998</v>
      </c>
    </row>
    <row r="23" spans="1:19" ht="32.25" customHeight="1">
      <c r="A23" s="7">
        <v>21</v>
      </c>
      <c r="B23" s="7">
        <v>2223020448</v>
      </c>
      <c r="C23" s="8" t="s">
        <v>20</v>
      </c>
      <c r="D23" s="7" t="s">
        <v>21</v>
      </c>
      <c r="E23" s="7" t="s">
        <v>877</v>
      </c>
      <c r="F23" s="7" t="s">
        <v>878</v>
      </c>
      <c r="G23" s="7" t="s">
        <v>879</v>
      </c>
      <c r="H23" s="7" t="s">
        <v>25</v>
      </c>
      <c r="I23" s="9">
        <v>38195</v>
      </c>
      <c r="J23" s="7" t="s">
        <v>32</v>
      </c>
      <c r="K23" s="7" t="s">
        <v>27</v>
      </c>
      <c r="L23" s="7" t="s">
        <v>33</v>
      </c>
      <c r="M23" s="7">
        <v>2022</v>
      </c>
      <c r="N23" s="7">
        <v>7175479</v>
      </c>
      <c r="O23" s="7">
        <v>301</v>
      </c>
      <c r="P23" s="7">
        <v>500</v>
      </c>
      <c r="Q23" s="7">
        <v>0</v>
      </c>
      <c r="R23" s="7">
        <f t="shared" si="0"/>
        <v>301</v>
      </c>
      <c r="S23" s="10">
        <f t="shared" si="1"/>
        <v>0.60199999999999998</v>
      </c>
    </row>
    <row r="24" spans="1:19" ht="32.25" customHeight="1">
      <c r="A24" s="7">
        <v>22</v>
      </c>
      <c r="B24" s="7">
        <v>2223020033</v>
      </c>
      <c r="C24" s="8" t="s">
        <v>20</v>
      </c>
      <c r="D24" s="7" t="s">
        <v>21</v>
      </c>
      <c r="E24" s="7" t="s">
        <v>880</v>
      </c>
      <c r="F24" s="7" t="s">
        <v>881</v>
      </c>
      <c r="G24" s="7" t="s">
        <v>882</v>
      </c>
      <c r="H24" s="7" t="s">
        <v>25</v>
      </c>
      <c r="I24" s="9">
        <v>38510</v>
      </c>
      <c r="J24" s="7" t="s">
        <v>32</v>
      </c>
      <c r="K24" s="7" t="s">
        <v>27</v>
      </c>
      <c r="L24" s="7" t="s">
        <v>118</v>
      </c>
      <c r="M24" s="7">
        <v>2022</v>
      </c>
      <c r="N24" s="7">
        <v>2226893694</v>
      </c>
      <c r="O24" s="7">
        <v>300</v>
      </c>
      <c r="P24" s="7">
        <v>500</v>
      </c>
      <c r="Q24" s="7">
        <v>0</v>
      </c>
      <c r="R24" s="7">
        <f t="shared" si="0"/>
        <v>300</v>
      </c>
      <c r="S24" s="10">
        <f t="shared" si="1"/>
        <v>0.6</v>
      </c>
    </row>
    <row r="25" spans="1:19" ht="32.25" customHeight="1">
      <c r="A25" s="7">
        <v>23</v>
      </c>
      <c r="B25" s="7">
        <v>2223020158</v>
      </c>
      <c r="C25" s="8" t="s">
        <v>20</v>
      </c>
      <c r="D25" s="7" t="s">
        <v>21</v>
      </c>
      <c r="E25" s="7" t="s">
        <v>883</v>
      </c>
      <c r="F25" s="7" t="s">
        <v>884</v>
      </c>
      <c r="G25" s="7" t="s">
        <v>885</v>
      </c>
      <c r="H25" s="7" t="s">
        <v>25</v>
      </c>
      <c r="I25" s="9">
        <v>38718</v>
      </c>
      <c r="J25" s="7" t="s">
        <v>32</v>
      </c>
      <c r="K25" s="7" t="s">
        <v>27</v>
      </c>
      <c r="L25" s="7" t="s">
        <v>118</v>
      </c>
      <c r="M25" s="7">
        <v>2022</v>
      </c>
      <c r="N25" s="7">
        <v>2226904745</v>
      </c>
      <c r="O25" s="7">
        <v>300</v>
      </c>
      <c r="P25" s="7">
        <v>500</v>
      </c>
      <c r="Q25" s="7">
        <v>0</v>
      </c>
      <c r="R25" s="7">
        <f t="shared" si="0"/>
        <v>300</v>
      </c>
      <c r="S25" s="10">
        <f t="shared" si="1"/>
        <v>0.6</v>
      </c>
    </row>
    <row r="26" spans="1:19" ht="32.25" customHeight="1">
      <c r="A26" s="7">
        <v>24</v>
      </c>
      <c r="B26" s="7">
        <v>2223020445</v>
      </c>
      <c r="C26" s="8" t="s">
        <v>20</v>
      </c>
      <c r="D26" s="7" t="s">
        <v>21</v>
      </c>
      <c r="E26" s="7" t="s">
        <v>886</v>
      </c>
      <c r="F26" s="7" t="s">
        <v>887</v>
      </c>
      <c r="G26" s="7" t="s">
        <v>425</v>
      </c>
      <c r="H26" s="7" t="s">
        <v>25</v>
      </c>
      <c r="I26" s="9">
        <v>38416</v>
      </c>
      <c r="J26" s="7" t="s">
        <v>32</v>
      </c>
      <c r="K26" s="7" t="s">
        <v>27</v>
      </c>
      <c r="L26" s="7" t="s">
        <v>28</v>
      </c>
      <c r="M26" s="7">
        <v>2022</v>
      </c>
      <c r="N26" s="7">
        <v>23701237</v>
      </c>
      <c r="O26" s="7">
        <v>297</v>
      </c>
      <c r="P26" s="7">
        <v>500</v>
      </c>
      <c r="Q26" s="7">
        <v>0</v>
      </c>
      <c r="R26" s="7">
        <f t="shared" si="0"/>
        <v>297</v>
      </c>
      <c r="S26" s="10">
        <f t="shared" si="1"/>
        <v>0.59399999999999997</v>
      </c>
    </row>
  </sheetData>
  <mergeCells count="1">
    <mergeCell ref="A1:S1"/>
  </mergeCells>
  <conditionalFormatting sqref="B2:B2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B.COM. GEN</vt:lpstr>
      <vt:lpstr>B.COM. OBC</vt:lpstr>
      <vt:lpstr>B.COM. SC</vt:lpstr>
      <vt:lpstr>B.COM. ST</vt:lpstr>
      <vt:lpstr>B.COM. EWS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Arvind</dc:creator>
  <cp:lastModifiedBy>Arvind</cp:lastModifiedBy>
  <dcterms:created xsi:type="dcterms:W3CDTF">2022-08-16T04:55:22Z</dcterms:created>
  <dcterms:modified xsi:type="dcterms:W3CDTF">2022-08-16T04:58:44Z</dcterms:modified>
</cp:coreProperties>
</file>